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andreamalago/Desktop/"/>
    </mc:Choice>
  </mc:AlternateContent>
  <xr:revisionPtr revIDLastSave="0" documentId="13_ncr:1_{399F4F09-0E42-834F-B5D7-6AC7F4358BC4}" xr6:coauthVersionLast="47" xr6:coauthVersionMax="47" xr10:uidLastSave="{00000000-0000-0000-0000-000000000000}"/>
  <workbookProtection workbookAlgorithmName="SHA-512" workbookHashValue="NaCyVnl4p5RCHwsEU5bfPcBUDisViuO2/8Fs1dikCUAcwxxjmIkdTbQXXxzPNSJOUEuSw2qemDifdWK/Xb4T7g==" workbookSaltValue="SG24K0ImL/zJlCBoCbQ2VA==" workbookSpinCount="100000" lockStructure="1"/>
  <bookViews>
    <workbookView xWindow="0" yWindow="500" windowWidth="33600" windowHeight="20500" xr2:uid="{00000000-000D-0000-FFFF-FFFF00000000}"/>
  </bookViews>
  <sheets>
    <sheet name="Report by Assettomo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10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H13" i="1"/>
  <c r="K13" i="1"/>
  <c r="J13" i="1"/>
  <c r="I13" i="1"/>
  <c r="G13" i="1"/>
  <c r="B7" i="1"/>
  <c r="D7" i="1" l="1"/>
  <c r="E5" i="1"/>
  <c r="E3" i="1"/>
  <c r="D5" i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3" authorId="0" shapeId="0" xr:uid="{048343E3-9E93-BF4B-A17B-C5E452905396}">
      <text>
        <r>
          <rPr>
            <b/>
            <sz val="10"/>
            <color rgb="FF000000"/>
            <rFont val="Tahoma"/>
            <family val="2"/>
          </rPr>
          <t xml:space="preserve">Assettomoto: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DA COMPILARE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" authorId="0" shapeId="0" xr:uid="{1B5D1DEE-90F8-3F45-9FAC-4BFDB6D1B3F6}">
      <text>
        <r>
          <rPr>
            <b/>
            <sz val="10"/>
            <color rgb="FF000000"/>
            <rFont val="Tahoma"/>
            <family val="2"/>
          </rPr>
          <t xml:space="preserve">Assettomoto: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DA COMPILARE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F12" authorId="0" shapeId="0" xr:uid="{2A72266C-EEBA-6E42-9476-5C20EDCA7A52}">
      <text>
        <r>
          <rPr>
            <b/>
            <sz val="10"/>
            <color rgb="FF000000"/>
            <rFont val="Tahoma"/>
            <family val="2"/>
          </rPr>
          <t xml:space="preserve">Assettomoto:
</t>
        </r>
        <r>
          <rPr>
            <b/>
            <sz val="10"/>
            <color rgb="FF000000"/>
            <rFont val="Tahoma"/>
            <family val="2"/>
          </rPr>
          <t>USARE LA VIRGOLA PER I CENTESIMI, NON IL PUNTO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<sst xmlns="http://schemas.openxmlformats.org/spreadsheetml/2006/main" count="31" uniqueCount="26">
  <si>
    <t>CHILOMETRI PERCORSI NELL’ULTIMA USCITA IN MOTO</t>
  </si>
  <si>
    <t>LITRI BENZINA USATI NELL’ULTIMA USCITA IN MOTO</t>
  </si>
  <si>
    <t>BENZINA TOTALE ( LITRI )</t>
  </si>
  <si>
    <t>SPESA TOT. BENZINA</t>
  </si>
  <si>
    <t>SPESA TOT. GESTIONE</t>
  </si>
  <si>
    <t>SPESA TOT MANUTENZIONE</t>
  </si>
  <si>
    <t>SPESA TOT GOMME</t>
  </si>
  <si>
    <t>SPESA TOT ACCESSORI</t>
  </si>
  <si>
    <t>SPESA TOT ABBIGLIAMENTO</t>
  </si>
  <si>
    <t>DATA</t>
  </si>
  <si>
    <t>CATEGORIA</t>
  </si>
  <si>
    <t>MARCHIO - MATERIALE USATO</t>
  </si>
  <si>
    <t>LITRI BENZINA RIFORNIMENTO</t>
  </si>
  <si>
    <t>PREZZO</t>
  </si>
  <si>
    <t>Manutenzione</t>
  </si>
  <si>
    <t>Gomme</t>
  </si>
  <si>
    <t>Accessori</t>
  </si>
  <si>
    <t>Abbigliamento</t>
  </si>
  <si>
    <t>Benzina</t>
  </si>
  <si>
    <t>CONSUMO MEDIO REALE Km/l</t>
  </si>
  <si>
    <t xml:space="preserve">KM </t>
  </si>
  <si>
    <t>Airbag</t>
  </si>
  <si>
    <t>Portatarga</t>
  </si>
  <si>
    <t>Rosso Corsa</t>
  </si>
  <si>
    <t>Olio motore + filtro olio</t>
  </si>
  <si>
    <t>2 rifornimenti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</si>
</sst>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m]&quot;min&quot;\ s&quot;s&quot;"/>
    <numFmt numFmtId="165" formatCode="[$-410]d\ mmmm\ yyyy;@"/>
    <numFmt numFmtId="166" formatCode="#,##0.00\ &quot;€&quot;"/>
    <numFmt numFmtId="167" formatCode="0.00\ \L\i\t\r\i"/>
    <numFmt numFmtId="168" formatCode="0\ \L\i\t\r\i"/>
  </numFmts>
  <fonts count="10" x14ac:knownFonts="1">
    <font>
      <sz val="10"/>
      <color indexed="8"/>
      <name val="Helvetica Neue Light"/>
    </font>
    <font>
      <b/>
      <sz val="36"/>
      <color indexed="9"/>
      <name val="Helvetica Neue"/>
      <family val="2"/>
    </font>
    <font>
      <b/>
      <sz val="31"/>
      <color indexed="9"/>
      <name val="Helvetica Neue"/>
      <family val="2"/>
    </font>
    <font>
      <b/>
      <sz val="10"/>
      <color indexed="11"/>
      <name val="Helvetica Neue"/>
      <family val="2"/>
    </font>
    <font>
      <sz val="10"/>
      <color indexed="14"/>
      <name val="Helvetica Neue Light"/>
    </font>
    <font>
      <b/>
      <sz val="16"/>
      <color indexed="14"/>
      <name val="Helvetica Neue"/>
      <family val="2"/>
    </font>
    <font>
      <sz val="16"/>
      <color indexed="14"/>
      <name val="Helvetica Neue Light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4"/>
      <color theme="3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indexed="16"/>
        <bgColor auto="1"/>
      </patternFill>
    </fill>
    <fill>
      <patternFill patternType="solid">
        <fgColor indexed="20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9EA"/>
        <bgColor indexed="64"/>
      </patternFill>
    </fill>
    <fill>
      <patternFill patternType="solid">
        <fgColor theme="1" tint="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17"/>
      </left>
      <right style="dotted">
        <color indexed="18"/>
      </right>
      <top style="thin">
        <color indexed="11"/>
      </top>
      <bottom style="dotted">
        <color indexed="18"/>
      </bottom>
      <diagonal/>
    </border>
    <border>
      <left style="dotted">
        <color indexed="18"/>
      </left>
      <right style="dotted">
        <color indexed="18"/>
      </right>
      <top style="thin">
        <color indexed="11"/>
      </top>
      <bottom style="dotted">
        <color indexed="18"/>
      </bottom>
      <diagonal/>
    </border>
    <border>
      <left style="thin">
        <color indexed="15"/>
      </left>
      <right style="thin">
        <color indexed="15"/>
      </right>
      <top style="thin">
        <color indexed="11"/>
      </top>
      <bottom style="dotted">
        <color indexed="18"/>
      </bottom>
      <diagonal/>
    </border>
    <border>
      <left style="thin">
        <color indexed="17"/>
      </left>
      <right style="dotted">
        <color indexed="18"/>
      </right>
      <top style="dotted">
        <color indexed="18"/>
      </top>
      <bottom style="dotted">
        <color indexed="18"/>
      </bottom>
      <diagonal/>
    </border>
    <border>
      <left style="dotted">
        <color indexed="18"/>
      </left>
      <right style="dotted">
        <color indexed="18"/>
      </right>
      <top style="dotted">
        <color indexed="18"/>
      </top>
      <bottom style="dotted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18"/>
      </left>
      <right style="dotted">
        <color indexed="18"/>
      </right>
      <top/>
      <bottom style="dotted">
        <color indexed="18"/>
      </bottom>
      <diagonal/>
    </border>
    <border>
      <left style="thin">
        <color indexed="17"/>
      </left>
      <right style="dotted">
        <color indexed="18"/>
      </right>
      <top/>
      <bottom style="dotted">
        <color indexed="18"/>
      </bottom>
      <diagonal/>
    </border>
    <border>
      <left style="thin">
        <color indexed="15"/>
      </left>
      <right/>
      <top style="thin">
        <color indexed="11"/>
      </top>
      <bottom style="dotted">
        <color indexed="18"/>
      </bottom>
      <diagonal/>
    </border>
    <border>
      <left style="thin">
        <color indexed="15"/>
      </left>
      <right style="thin">
        <color indexed="15"/>
      </right>
      <top/>
      <bottom style="thin">
        <color indexed="11"/>
      </bottom>
      <diagonal/>
    </border>
    <border>
      <left style="thin">
        <color indexed="15"/>
      </left>
      <right/>
      <top/>
      <bottom style="thin">
        <color indexed="11"/>
      </bottom>
      <diagonal/>
    </border>
    <border>
      <left style="thin">
        <color indexed="15"/>
      </left>
      <right style="thin">
        <color indexed="15"/>
      </right>
      <top style="thin">
        <color indexed="11"/>
      </top>
      <bottom/>
      <diagonal/>
    </border>
    <border>
      <left style="thin">
        <color indexed="15"/>
      </left>
      <right/>
      <top style="thin">
        <color indexed="11"/>
      </top>
      <bottom/>
      <diagonal/>
    </border>
    <border>
      <left/>
      <right style="thin">
        <color indexed="15"/>
      </right>
      <top/>
      <bottom style="thin">
        <color indexed="11"/>
      </bottom>
      <diagonal/>
    </border>
    <border>
      <left/>
      <right style="thin">
        <color indexed="15"/>
      </right>
      <top style="thin">
        <color indexed="11"/>
      </top>
      <bottom style="dotted">
        <color indexed="18"/>
      </bottom>
      <diagonal/>
    </border>
    <border>
      <left/>
      <right style="thin">
        <color indexed="15"/>
      </right>
      <top style="thin">
        <color indexed="11"/>
      </top>
      <bottom/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thin">
        <color indexed="11"/>
      </bottom>
      <diagonal/>
    </border>
    <border>
      <left/>
      <right style="dotted">
        <color indexed="18"/>
      </right>
      <top style="medium">
        <color rgb="FFC00000"/>
      </top>
      <bottom style="thin">
        <color indexed="11"/>
      </bottom>
      <diagonal/>
    </border>
    <border>
      <left style="dotted">
        <color indexed="18"/>
      </left>
      <right style="dotted">
        <color indexed="18"/>
      </right>
      <top style="medium">
        <color rgb="FFC00000"/>
      </top>
      <bottom style="thin">
        <color indexed="11"/>
      </bottom>
      <diagonal/>
    </border>
    <border>
      <left style="medium">
        <color rgb="FFC00000"/>
      </left>
      <right style="dotted">
        <color indexed="18"/>
      </right>
      <top style="thin">
        <color indexed="11"/>
      </top>
      <bottom style="dotted">
        <color indexed="18"/>
      </bottom>
      <diagonal/>
    </border>
    <border>
      <left style="medium">
        <color rgb="FFC00000"/>
      </left>
      <right style="dotted">
        <color indexed="18"/>
      </right>
      <top style="dotted">
        <color indexed="18"/>
      </top>
      <bottom style="dotted">
        <color indexed="18"/>
      </bottom>
      <diagonal/>
    </border>
    <border>
      <left style="medium">
        <color rgb="FFC00000"/>
      </left>
      <right style="thin">
        <color indexed="17"/>
      </right>
      <top style="dotted">
        <color indexed="18"/>
      </top>
      <bottom style="dotted">
        <color indexed="18"/>
      </bottom>
      <diagonal/>
    </border>
    <border>
      <left style="medium">
        <color rgb="FFC00000"/>
      </left>
      <right style="dotted">
        <color indexed="18"/>
      </right>
      <top/>
      <bottom style="dotted">
        <color indexed="18"/>
      </bottom>
      <diagonal/>
    </border>
    <border>
      <left style="medium">
        <color rgb="FFC00000"/>
      </left>
      <right style="dotted">
        <color indexed="18"/>
      </right>
      <top style="dotted">
        <color indexed="18"/>
      </top>
      <bottom style="medium">
        <color rgb="FFC00000"/>
      </bottom>
      <diagonal/>
    </border>
    <border>
      <left style="thin">
        <color indexed="17"/>
      </left>
      <right style="dotted">
        <color indexed="18"/>
      </right>
      <top style="dotted">
        <color indexed="18"/>
      </top>
      <bottom style="medium">
        <color rgb="FFC00000"/>
      </bottom>
      <diagonal/>
    </border>
    <border>
      <left style="dotted">
        <color indexed="18"/>
      </left>
      <right style="dotted">
        <color indexed="18"/>
      </right>
      <top style="dotted">
        <color indexed="18"/>
      </top>
      <bottom style="medium">
        <color rgb="FFC00000"/>
      </bottom>
      <diagonal/>
    </border>
    <border>
      <left/>
      <right style="thick">
        <color theme="1"/>
      </right>
      <top/>
      <bottom/>
      <diagonal/>
    </border>
    <border>
      <left style="dotted">
        <color indexed="18"/>
      </left>
      <right style="thick">
        <color theme="1"/>
      </right>
      <top style="medium">
        <color rgb="FFC00000"/>
      </top>
      <bottom style="thin">
        <color indexed="11"/>
      </bottom>
      <diagonal/>
    </border>
    <border>
      <left style="dotted">
        <color indexed="18"/>
      </left>
      <right style="thick">
        <color theme="1"/>
      </right>
      <top style="thin">
        <color indexed="11"/>
      </top>
      <bottom style="dotted">
        <color indexed="18"/>
      </bottom>
      <diagonal/>
    </border>
    <border>
      <left style="dotted">
        <color indexed="18"/>
      </left>
      <right style="thick">
        <color theme="1"/>
      </right>
      <top style="dotted">
        <color indexed="18"/>
      </top>
      <bottom style="dotted">
        <color indexed="18"/>
      </bottom>
      <diagonal/>
    </border>
    <border>
      <left style="dotted">
        <color indexed="18"/>
      </left>
      <right style="thick">
        <color theme="1"/>
      </right>
      <top/>
      <bottom style="dotted">
        <color indexed="18"/>
      </bottom>
      <diagonal/>
    </border>
    <border>
      <left style="dotted">
        <color indexed="18"/>
      </left>
      <right style="thick">
        <color theme="1"/>
      </right>
      <top style="dotted">
        <color indexed="18"/>
      </top>
      <bottom style="thick">
        <color theme="1"/>
      </bottom>
      <diagonal/>
    </border>
    <border>
      <left/>
      <right style="thin">
        <color indexed="15"/>
      </right>
      <top/>
      <bottom style="dotted">
        <color indexed="18"/>
      </bottom>
      <diagonal/>
    </border>
    <border>
      <left style="thin">
        <color indexed="15"/>
      </left>
      <right style="thin">
        <color indexed="15"/>
      </right>
      <top/>
      <bottom style="dotted">
        <color indexed="18"/>
      </bottom>
      <diagonal/>
    </border>
    <border>
      <left style="thin">
        <color indexed="15"/>
      </left>
      <right/>
      <top/>
      <bottom style="dotted">
        <color indexed="18"/>
      </bottom>
      <diagonal/>
    </border>
    <border>
      <left style="thick">
        <color theme="1"/>
      </left>
      <right style="thin">
        <color indexed="15"/>
      </right>
      <top style="thin">
        <color indexed="11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2">
    <xf numFmtId="0" fontId="0" fillId="0" borderId="0" xfId="0" applyFont="1" applyAlignment="1">
      <alignment vertical="top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167" fontId="6" fillId="0" borderId="2" xfId="0" applyNumberFormat="1" applyFont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167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167" fontId="6" fillId="0" borderId="5" xfId="0" applyNumberFormat="1" applyFont="1" applyBorder="1" applyAlignment="1" applyProtection="1">
      <alignment horizontal="center" vertical="center" wrapText="1"/>
      <protection locked="0"/>
    </xf>
    <xf numFmtId="3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7" fontId="6" fillId="0" borderId="10" xfId="0" applyNumberFormat="1" applyFont="1" applyBorder="1" applyAlignment="1" applyProtection="1">
      <alignment horizontal="center" vertical="center" wrapText="1"/>
      <protection locked="0"/>
    </xf>
    <xf numFmtId="3" fontId="6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5" fillId="3" borderId="4" xfId="0" applyFont="1" applyFill="1" applyBorder="1" applyAlignment="1" applyProtection="1">
      <alignment horizontal="center" vertical="center" wrapText="1"/>
      <protection locked="0" hidden="1"/>
    </xf>
    <xf numFmtId="0" fontId="5" fillId="0" borderId="4" xfId="0" applyFont="1" applyBorder="1" applyAlignment="1" applyProtection="1">
      <alignment horizontal="center" vertical="center" wrapText="1"/>
      <protection locked="0" hidden="1"/>
    </xf>
    <xf numFmtId="165" fontId="6" fillId="0" borderId="23" xfId="0" applyNumberFormat="1" applyFont="1" applyBorder="1" applyAlignment="1" applyProtection="1">
      <alignment horizontal="center" vertical="center" wrapText="1"/>
      <protection locked="0"/>
    </xf>
    <xf numFmtId="165" fontId="6" fillId="3" borderId="24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24" xfId="0" applyNumberFormat="1" applyFont="1" applyBorder="1" applyAlignment="1" applyProtection="1">
      <alignment horizontal="center" vertical="center" wrapText="1"/>
      <protection locked="0"/>
    </xf>
    <xf numFmtId="165" fontId="6" fillId="3" borderId="25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26" xfId="0" applyNumberFormat="1" applyFont="1" applyBorder="1" applyAlignment="1" applyProtection="1">
      <alignment horizontal="center" vertical="center" wrapText="1"/>
      <protection locked="0"/>
    </xf>
    <xf numFmtId="165" fontId="6" fillId="3" borderId="27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29" xfId="0" applyNumberFormat="1" applyFont="1" applyFill="1" applyBorder="1" applyAlignment="1" applyProtection="1">
      <alignment horizontal="center" vertical="center" wrapText="1"/>
      <protection locked="0"/>
    </xf>
    <xf numFmtId="167" fontId="6" fillId="3" borderId="29" xfId="0" applyNumberFormat="1" applyFont="1" applyFill="1" applyBorder="1" applyAlignment="1" applyProtection="1">
      <alignment horizontal="center" vertical="center" wrapText="1"/>
      <protection locked="0"/>
    </xf>
    <xf numFmtId="3" fontId="6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0" xfId="0" applyNumberFormat="1" applyFont="1" applyFill="1" applyBorder="1" applyAlignment="1" applyProtection="1">
      <alignment horizontal="center" vertical="center" wrapText="1"/>
    </xf>
    <xf numFmtId="49" fontId="5" fillId="2" borderId="21" xfId="0" applyNumberFormat="1" applyFont="1" applyFill="1" applyBorder="1" applyAlignment="1" applyProtection="1">
      <alignment horizontal="center" vertical="center" wrapText="1"/>
    </xf>
    <xf numFmtId="49" fontId="5" fillId="2" borderId="22" xfId="0" applyNumberFormat="1" applyFont="1" applyFill="1" applyBorder="1" applyAlignment="1" applyProtection="1">
      <alignment horizontal="center" vertical="center" wrapText="1"/>
    </xf>
    <xf numFmtId="166" fontId="2" fillId="5" borderId="7" xfId="0" applyNumberFormat="1" applyFont="1" applyFill="1" applyBorder="1" applyAlignment="1" applyProtection="1">
      <alignment horizontal="center" vertical="center" wrapText="1"/>
      <protection hidden="1"/>
    </xf>
    <xf numFmtId="168" fontId="2" fillId="5" borderId="7" xfId="0" applyNumberFormat="1" applyFont="1" applyFill="1" applyBorder="1" applyAlignment="1" applyProtection="1">
      <alignment horizontal="center" vertical="center" wrapText="1"/>
      <protection hidden="1"/>
    </xf>
    <xf numFmtId="166" fontId="6" fillId="0" borderId="32" xfId="0" applyNumberFormat="1" applyFont="1" applyBorder="1" applyAlignment="1" applyProtection="1">
      <alignment horizontal="center" vertical="center" wrapText="1"/>
      <protection locked="0"/>
    </xf>
    <xf numFmtId="166" fontId="6" fillId="3" borderId="33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33" xfId="0" applyNumberFormat="1" applyFont="1" applyBorder="1" applyAlignment="1" applyProtection="1">
      <alignment horizontal="center" vertical="center" wrapText="1"/>
      <protection locked="0"/>
    </xf>
    <xf numFmtId="166" fontId="6" fillId="0" borderId="34" xfId="0" applyNumberFormat="1" applyFont="1" applyBorder="1" applyAlignment="1" applyProtection="1">
      <alignment horizontal="center" vertical="center" wrapText="1"/>
      <protection locked="0"/>
    </xf>
    <xf numFmtId="166" fontId="6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1" xfId="0" applyNumberFormat="1" applyFont="1" applyFill="1" applyBorder="1" applyAlignment="1" applyProtection="1">
      <alignment horizontal="center" vertical="center" wrapText="1"/>
    </xf>
    <xf numFmtId="0" fontId="1" fillId="4" borderId="0" xfId="0" applyNumberFormat="1" applyFont="1" applyFill="1" applyAlignment="1" applyProtection="1">
      <alignment horizontal="center" vertical="top" wrapText="1"/>
      <protection hidden="1"/>
    </xf>
    <xf numFmtId="0" fontId="2" fillId="4" borderId="0" xfId="0" applyNumberFormat="1" applyFont="1" applyFill="1" applyAlignment="1" applyProtection="1">
      <alignment horizontal="center" vertical="top" wrapText="1"/>
      <protection hidden="1"/>
    </xf>
    <xf numFmtId="0" fontId="4" fillId="4" borderId="0" xfId="0" applyNumberFormat="1" applyFont="1" applyFill="1" applyAlignment="1" applyProtection="1">
      <alignment horizontal="center" vertical="center" wrapText="1"/>
      <protection hidden="1"/>
    </xf>
    <xf numFmtId="0" fontId="0" fillId="4" borderId="0" xfId="0" applyFont="1" applyFill="1" applyAlignment="1" applyProtection="1">
      <alignment vertical="top" wrapText="1"/>
      <protection hidden="1"/>
    </xf>
    <xf numFmtId="2" fontId="6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6" fillId="4" borderId="3" xfId="0" applyNumberFormat="1" applyFont="1" applyFill="1" applyBorder="1" applyAlignment="1" applyProtection="1">
      <alignment horizontal="center" vertical="center" wrapText="1"/>
      <protection hidden="1"/>
    </xf>
    <xf numFmtId="2" fontId="6" fillId="4" borderId="12" xfId="0" applyNumberFormat="1" applyFont="1" applyFill="1" applyBorder="1" applyAlignment="1" applyProtection="1">
      <alignment horizontal="center" vertical="center" wrapText="1"/>
      <protection hidden="1"/>
    </xf>
    <xf numFmtId="2" fontId="6" fillId="4" borderId="19" xfId="0" applyNumberFormat="1" applyFont="1" applyFill="1" applyBorder="1" applyAlignment="1" applyProtection="1">
      <alignment horizontal="center" vertical="center" wrapText="1"/>
      <protection hidden="1"/>
    </xf>
    <xf numFmtId="2" fontId="6" fillId="4" borderId="15" xfId="0" applyNumberFormat="1" applyFont="1" applyFill="1" applyBorder="1" applyAlignment="1" applyProtection="1">
      <alignment horizontal="center" vertical="center" wrapText="1"/>
      <protection hidden="1"/>
    </xf>
    <xf numFmtId="2" fontId="6" fillId="4" borderId="16" xfId="0" applyNumberFormat="1" applyFont="1" applyFill="1" applyBorder="1" applyAlignment="1" applyProtection="1">
      <alignment horizontal="center" vertical="center" wrapText="1"/>
      <protection hidden="1"/>
    </xf>
    <xf numFmtId="2" fontId="6" fillId="4" borderId="39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0" xfId="0" applyFont="1" applyFill="1" applyBorder="1" applyAlignment="1" applyProtection="1">
      <alignment vertical="top" wrapText="1"/>
      <protection hidden="1"/>
    </xf>
    <xf numFmtId="2" fontId="6" fillId="4" borderId="36" xfId="0" applyNumberFormat="1" applyFont="1" applyFill="1" applyBorder="1" applyAlignment="1" applyProtection="1">
      <alignment horizontal="center" vertical="center" wrapText="1"/>
      <protection hidden="1"/>
    </xf>
    <xf numFmtId="2" fontId="6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6" fillId="4" borderId="38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17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13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1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locked="0" hidden="1"/>
    </xf>
    <xf numFmtId="0" fontId="5" fillId="3" borderId="28" xfId="0" applyFont="1" applyFill="1" applyBorder="1" applyAlignment="1" applyProtection="1">
      <alignment horizontal="center" vertical="center" wrapText="1"/>
      <protection locked="0" hidden="1"/>
    </xf>
    <xf numFmtId="0" fontId="1" fillId="6" borderId="0" xfId="0" applyNumberFormat="1" applyFont="1" applyFill="1" applyAlignment="1" applyProtection="1">
      <alignment horizontal="center" vertical="top" wrapText="1"/>
    </xf>
    <xf numFmtId="0" fontId="2" fillId="6" borderId="0" xfId="0" applyNumberFormat="1" applyFont="1" applyFill="1" applyAlignment="1" applyProtection="1">
      <alignment horizontal="center" vertical="top" wrapText="1"/>
    </xf>
    <xf numFmtId="0" fontId="2" fillId="6" borderId="30" xfId="0" applyNumberFormat="1" applyFont="1" applyFill="1" applyBorder="1" applyAlignment="1" applyProtection="1">
      <alignment horizontal="center" vertical="top" wrapText="1"/>
    </xf>
    <xf numFmtId="0" fontId="4" fillId="6" borderId="30" xfId="0" applyNumberFormat="1" applyFont="1" applyFill="1" applyBorder="1" applyAlignment="1" applyProtection="1">
      <alignment horizontal="center" vertical="center" wrapText="1"/>
    </xf>
    <xf numFmtId="2" fontId="2" fillId="0" borderId="42" xfId="0" applyNumberFormat="1" applyFont="1" applyBorder="1" applyAlignment="1" applyProtection="1">
      <alignment horizontal="center" vertical="center" wrapText="1"/>
    </xf>
    <xf numFmtId="49" fontId="9" fillId="4" borderId="41" xfId="0" applyNumberFormat="1" applyFont="1" applyFill="1" applyBorder="1" applyAlignment="1" applyProtection="1">
      <alignment horizontal="center" vertical="center" wrapText="1"/>
    </xf>
    <xf numFmtId="49" fontId="9" fillId="4" borderId="40" xfId="0" applyNumberFormat="1" applyFont="1" applyFill="1" applyBorder="1" applyAlignment="1" applyProtection="1">
      <alignment horizontal="center" vertical="center" wrapText="1"/>
    </xf>
    <xf numFmtId="49" fontId="9" fillId="4" borderId="6" xfId="0" applyNumberFormat="1" applyFont="1" applyFill="1" applyBorder="1" applyAlignment="1" applyProtection="1">
      <alignment horizontal="center" vertical="center" wrapText="1"/>
      <protection hidden="1"/>
    </xf>
    <xf numFmtId="49" fontId="9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top" wrapText="1"/>
    </xf>
    <xf numFmtId="1" fontId="2" fillId="0" borderId="43" xfId="0" applyNumberFormat="1" applyFont="1" applyBorder="1" applyAlignment="1" applyProtection="1">
      <alignment horizontal="center" vertical="center" wrapText="1"/>
      <protection locked="0"/>
    </xf>
    <xf numFmtId="2" fontId="2" fillId="0" borderId="4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 Ligh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15"/>
        </left>
        <right/>
        <top style="thin">
          <color indexed="11"/>
        </top>
        <bottom style="dotted">
          <color indexed="18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 Ligh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15"/>
        </left>
        <right style="thin">
          <color indexed="15"/>
        </right>
        <top style="thin">
          <color indexed="11"/>
        </top>
        <bottom style="dotted">
          <color indexed="18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 Ligh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15"/>
        </left>
        <right style="thin">
          <color indexed="15"/>
        </right>
        <top style="thin">
          <color indexed="11"/>
        </top>
        <bottom style="dotted">
          <color indexed="18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 Ligh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15"/>
        </left>
        <right style="thin">
          <color indexed="15"/>
        </right>
        <top style="thin">
          <color indexed="11"/>
        </top>
        <bottom style="dotted">
          <color indexed="18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 Ligh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15"/>
        </left>
        <right style="thin">
          <color indexed="15"/>
        </right>
        <top style="thin">
          <color indexed="11"/>
        </top>
        <bottom style="dotted">
          <color indexed="18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 Light"/>
        <scheme val="none"/>
      </font>
      <numFmt numFmtId="166" formatCode="#,##0.00\ &quot;€&quot;"/>
      <fill>
        <patternFill patternType="solid">
          <fgColor indexed="64"/>
          <bgColor indexed="20"/>
        </patternFill>
      </fill>
      <alignment horizontal="center" vertical="center" textRotation="0" wrapText="1" indent="0" justifyLastLine="0" shrinkToFit="0" readingOrder="0"/>
      <border diagonalUp="0" diagonalDown="0" outline="0">
        <left style="dotted">
          <color indexed="18"/>
        </left>
        <right style="thick">
          <color theme="1"/>
        </right>
        <top style="dotted">
          <color indexed="18"/>
        </top>
        <bottom style="dotted">
          <color indexed="1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 Light"/>
        <scheme val="none"/>
      </font>
      <numFmt numFmtId="3" formatCode="#,##0"/>
      <fill>
        <patternFill patternType="solid">
          <fgColor indexed="64"/>
          <bgColor indexed="20"/>
        </patternFill>
      </fill>
      <alignment horizontal="center" vertical="center" textRotation="0" wrapText="1" indent="0" justifyLastLine="0" shrinkToFit="0" readingOrder="0"/>
      <border diagonalUp="0" diagonalDown="0" outline="0">
        <left style="dotted">
          <color indexed="18"/>
        </left>
        <right style="dotted">
          <color indexed="18"/>
        </right>
        <top style="dotted">
          <color indexed="18"/>
        </top>
        <bottom style="dotted">
          <color indexed="1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 Light"/>
        <scheme val="none"/>
      </font>
      <numFmt numFmtId="167" formatCode="0.00\ \L\i\t\r\i"/>
      <fill>
        <patternFill patternType="solid">
          <fgColor indexed="64"/>
          <bgColor indexed="20"/>
        </patternFill>
      </fill>
      <alignment horizontal="center" vertical="center" textRotation="0" wrapText="1" indent="0" justifyLastLine="0" shrinkToFit="0" readingOrder="0"/>
      <border diagonalUp="0" diagonalDown="0" outline="0">
        <left style="dotted">
          <color indexed="18"/>
        </left>
        <right style="dotted">
          <color indexed="18"/>
        </right>
        <top style="dotted">
          <color indexed="18"/>
        </top>
        <bottom style="dotted">
          <color indexed="1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 Light"/>
        <scheme val="none"/>
      </font>
      <numFmt numFmtId="164" formatCode="[m]&quot;min&quot;\ s&quot;s&quot;"/>
      <fill>
        <patternFill patternType="solid">
          <fgColor indexed="64"/>
          <bgColor indexed="20"/>
        </patternFill>
      </fill>
      <alignment horizontal="center" vertical="center" textRotation="0" wrapText="1" indent="0" justifyLastLine="0" shrinkToFit="0" readingOrder="0"/>
      <border diagonalUp="0" diagonalDown="0" outline="0">
        <left style="dotted">
          <color indexed="18"/>
        </left>
        <right style="dotted">
          <color indexed="18"/>
        </right>
        <top style="dotted">
          <color indexed="18"/>
        </top>
        <bottom style="dotted">
          <color indexed="18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"/>
        <scheme val="none"/>
      </font>
      <fill>
        <patternFill patternType="solid">
          <fgColor indexed="64"/>
          <bgColor indexed="2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17"/>
        </left>
        <right style="dotted">
          <color indexed="18"/>
        </right>
        <top style="dotted">
          <color indexed="18"/>
        </top>
        <bottom style="dotted">
          <color indexed="18"/>
        </bottom>
      </border>
      <protection locked="0" hidden="1"/>
    </dxf>
    <dxf>
      <font>
        <strike val="0"/>
        <outline val="0"/>
        <shadow val="0"/>
        <u val="none"/>
        <vertAlign val="baseline"/>
        <sz val="16"/>
        <color indexed="14"/>
      </font>
      <alignment horizontal="center" textRotation="0" wrapText="1" indent="0" justifyLastLine="0" shrinkToFit="0" readingOrder="0"/>
      <border diagonalUp="0" diagonalDown="0" outline="0">
        <left style="medium">
          <color rgb="FFC00000"/>
        </left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 Light"/>
        <scheme val="none"/>
      </font>
      <numFmt numFmtId="30" formatCode="@"/>
      <alignment horizontal="center" vertical="center" textRotation="0" wrapText="1" indent="0" justifyLastLine="0" shrinkToFit="0" readingOrder="0"/>
    </dxf>
    <dxf>
      <border outline="0">
        <bottom style="thin">
          <color indexed="1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14"/>
        <name val="Helvetica Neue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15"/>
        </left>
        <right style="thin">
          <color indexed="15"/>
        </right>
        <top/>
        <bottom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222222"/>
      <rgbColor rgb="FF414040"/>
      <rgbColor rgb="FF7A7A7A"/>
      <rgbColor rgb="FFFFFFFF"/>
      <rgbColor rgb="FFBE2A1F"/>
      <rgbColor rgb="FF515151"/>
      <rgbColor rgb="FFDDDDDD"/>
      <rgbColor rgb="FFF0F0F1"/>
      <rgbColor rgb="FF88847E"/>
      <rgbColor rgb="FFBCBCBC"/>
      <rgbColor rgb="FF8E8D8F"/>
      <rgbColor rgb="FFF0F0F0"/>
      <rgbColor rgb="FFFE7A73"/>
      <rgbColor rgb="FF444344"/>
      <rgbColor rgb="FF6DBA46"/>
      <rgbColor rgb="FFF6C10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EA"/>
      <color rgb="FFD7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odfeet.com/blog/2020/08/telegram-vs-messages/" TargetMode="External"/><Relationship Id="rId3" Type="http://schemas.openxmlformats.org/officeDocument/2006/relationships/image" Target="../media/image1.png"/><Relationship Id="rId7" Type="http://schemas.openxmlformats.org/officeDocument/2006/relationships/image" Target="../media/image3.png"/><Relationship Id="rId2" Type="http://schemas.openxmlformats.org/officeDocument/2006/relationships/hyperlink" Target="https://www.instagram.com/assettomoto.it/" TargetMode="External"/><Relationship Id="rId1" Type="http://schemas.openxmlformats.org/officeDocument/2006/relationships/hyperlink" Target="http://www.assettomoto.it/" TargetMode="External"/><Relationship Id="rId6" Type="http://schemas.openxmlformats.org/officeDocument/2006/relationships/hyperlink" Target="https://t.me/Assettomoto_it" TargetMode="External"/><Relationship Id="rId11" Type="http://schemas.openxmlformats.org/officeDocument/2006/relationships/image" Target="../media/image5.svg"/><Relationship Id="rId5" Type="http://schemas.openxmlformats.org/officeDocument/2006/relationships/hyperlink" Target="https://cs.wikipedia.org/wiki/Instagram" TargetMode="External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hyperlink" Target="https://www.assettomoto.it/costi-gestione-moto-guid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1968500</xdr:colOff>
      <xdr:row>0</xdr:row>
      <xdr:rowOff>1333500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FDBAF2B-B305-0F44-82EF-FDECE0B94947}"/>
            </a:ext>
          </a:extLst>
        </xdr:cNvPr>
        <xdr:cNvGrpSpPr>
          <a:grpSpLocks noChangeAspect="1"/>
        </xdr:cNvGrpSpPr>
      </xdr:nvGrpSpPr>
      <xdr:grpSpPr>
        <a:xfrm>
          <a:off x="0" y="0"/>
          <a:ext cx="17614900" cy="1333500"/>
          <a:chOff x="0" y="0"/>
          <a:chExt cx="15913100" cy="1333500"/>
        </a:xfrm>
      </xdr:grpSpPr>
      <xdr:sp macro="" textlink="">
        <xdr:nvSpPr>
          <xdr:cNvPr id="2" name="Shape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>
            <a:spLocks noChangeAspect="1"/>
          </xdr:cNvSpPr>
        </xdr:nvSpPr>
        <xdr:spPr>
          <a:xfrm>
            <a:off x="0" y="0"/>
            <a:ext cx="15913100" cy="715645"/>
          </a:xfrm>
          <a:prstGeom prst="rect">
            <a:avLst/>
          </a:prstGeom>
          <a:solidFill>
            <a:srgbClr val="606060"/>
          </a:solidFill>
          <a:ln w="12700" cap="flat">
            <a:noFill/>
            <a:miter lim="400000"/>
          </a:ln>
          <a:effectLst>
            <a:outerShdw blurRad="174643" dist="50800" dir="2700000" algn="ctr" rotWithShape="0">
              <a:srgbClr val="C00000">
                <a:alpha val="69143"/>
              </a:srgbClr>
            </a:outerShdw>
          </a:effectLst>
          <a:extLst>
            <a:ext uri="{C572A759-6A51-4108-AA02-DFA0A04FC94B}">
  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  </a:ext>
          </a:extLst>
        </xdr:spPr>
        <xdr:txBody>
          <a:bodyPr vertOverflow="clip" horzOverflow="clip" wrap="square" lIns="50800" tIns="50800" rIns="50800" bIns="50800" numCol="1" anchor="ctr" anchorCtr="1">
            <a:noAutofit/>
          </a:bodyPr>
          <a:lstStyle/>
          <a:p>
            <a:pPr marL="0" marR="0" indent="0" algn="ctr" defTabSz="457200" rtl="0" latinLnBrk="0">
              <a:lnSpc>
                <a:spcPct val="8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300" b="1" i="0" u="none" strike="noStrike" cap="none" spc="0" baseline="0">
                <a:solidFill>
                  <a:srgbClr val="FFFFFF"/>
                </a:solidFill>
                <a:uFillTx/>
                <a:latin typeface="+mn-lt"/>
                <a:ea typeface="+mn-ea"/>
                <a:cs typeface="+mn-cs"/>
                <a:sym typeface="Helvetica Neue"/>
              </a:defRPr>
            </a:pPr>
            <a:r>
              <a:rPr sz="2300" b="1" i="0" u="none" strike="noStrike" cap="none" spc="0" baseline="0">
                <a:solidFill>
                  <a:srgbClr val="FFFFFF"/>
                </a:solidFill>
                <a:uFillTx/>
                <a:latin typeface="+mn-lt"/>
                <a:ea typeface="+mn-ea"/>
                <a:cs typeface="+mn-cs"/>
                <a:sym typeface="Helvetica Neue"/>
              </a:rPr>
              <a:t>REPORT GESTIONE MOTO - </a:t>
            </a:r>
            <a:r>
              <a:rPr sz="2300" b="1" i="0" u="none" strike="noStrike" cap="none" spc="0" baseline="0">
                <a:solidFill>
                  <a:schemeClr val="accent4">
                    <a:hueOff val="-136498"/>
                    <a:lumOff val="9112"/>
                  </a:schemeClr>
                </a:solidFill>
                <a:uFillTx/>
                <a:latin typeface="+mn-lt"/>
                <a:ea typeface="+mn-ea"/>
                <a:cs typeface="+mn-cs"/>
                <a:sym typeface="Helvetica Neue"/>
              </a:rPr>
              <a:t>Powered by </a:t>
            </a:r>
            <a:r>
              <a:rPr lang="it-IT" sz="2300" b="1" i="0" u="sng" strike="noStrike" cap="none" spc="0" baseline="0">
                <a:solidFill>
                  <a:schemeClr val="accent4">
                    <a:hueOff val="-136498"/>
                    <a:lumOff val="9112"/>
                  </a:schemeClr>
                </a:solidFill>
                <a:uFillTx/>
                <a:latin typeface="+mn-lt"/>
                <a:ea typeface="+mn-ea"/>
                <a:cs typeface="+mn-cs"/>
                <a:sym typeface="Helvetica Neue"/>
              </a:rPr>
              <a:t>www.a</a:t>
            </a:r>
            <a:r>
              <a:rPr sz="2300" b="1" i="0" u="none" strike="noStrike" cap="none" spc="0" baseline="0">
                <a:solidFill>
                  <a:schemeClr val="accent4">
                    <a:hueOff val="-136498"/>
                    <a:lumOff val="9112"/>
                  </a:schemeClr>
                </a:solidFill>
                <a:uFillTx/>
                <a:latin typeface="+mn-lt"/>
                <a:ea typeface="+mn-ea"/>
                <a:cs typeface="+mn-cs"/>
                <a:sym typeface="Helvetica Neue"/>
                <a:hlinkClick xmlns:r="http://schemas.openxmlformats.org/officeDocument/2006/relationships" r:id="rId2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ssettomoto.it</a:t>
            </a:r>
          </a:p>
        </xdr:txBody>
      </xdr:sp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spect="1"/>
          </xdr:cNvSpPr>
        </xdr:nvSpPr>
        <xdr:spPr>
          <a:xfrm>
            <a:off x="0" y="698500"/>
            <a:ext cx="15913100" cy="635000"/>
          </a:xfrm>
          <a:prstGeom prst="rect">
            <a:avLst/>
          </a:prstGeom>
          <a:solidFill>
            <a:srgbClr val="DCDDE4"/>
          </a:solidFill>
          <a:ln w="12700" cap="flat">
            <a:noFill/>
            <a:miter lim="400000"/>
          </a:ln>
          <a:effectLst>
            <a:outerShdw blurRad="174643" dist="50800" dir="2700000" algn="ctr" rotWithShape="0">
              <a:srgbClr val="C00000">
                <a:alpha val="69143"/>
              </a:srgbClr>
            </a:outerShdw>
          </a:effectLst>
        </xdr:spPr>
        <xdr:txBody>
          <a:bodyPr anchor="ctr" anchorCtr="1"/>
          <a:lstStyle/>
          <a:p>
            <a:endParaRPr/>
          </a:p>
        </xdr:txBody>
      </xdr:sp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8BBBB92D-E496-2B42-A2E5-C79582D1C4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34100" y="774700"/>
            <a:ext cx="3559969" cy="495300"/>
          </a:xfrm>
          <a:prstGeom prst="rect">
            <a:avLst/>
          </a:prstGeom>
        </xdr:spPr>
      </xdr:pic>
    </xdr:grpSp>
    <xdr:clientData fPrintsWithSheet="0"/>
  </xdr:twoCellAnchor>
  <xdr:twoCellAnchor>
    <xdr:from>
      <xdr:col>0</xdr:col>
      <xdr:colOff>609600</xdr:colOff>
      <xdr:row>7</xdr:row>
      <xdr:rowOff>254000</xdr:rowOff>
    </xdr:from>
    <xdr:to>
      <xdr:col>1</xdr:col>
      <xdr:colOff>647700</xdr:colOff>
      <xdr:row>8</xdr:row>
      <xdr:rowOff>355600</xdr:rowOff>
    </xdr:to>
    <xdr:grpSp>
      <xdr:nvGrpSpPr>
        <xdr:cNvPr id="19" name="Gruppo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A7A89A-DBBB-764F-A9B6-47B23A21280D}"/>
            </a:ext>
          </a:extLst>
        </xdr:cNvPr>
        <xdr:cNvGrpSpPr>
          <a:grpSpLocks noChangeAspect="1"/>
        </xdr:cNvGrpSpPr>
      </xdr:nvGrpSpPr>
      <xdr:grpSpPr>
        <a:xfrm>
          <a:off x="609600" y="5575300"/>
          <a:ext cx="2489200" cy="647700"/>
          <a:chOff x="609600" y="4953000"/>
          <a:chExt cx="2489200" cy="647700"/>
        </a:xfrm>
      </xdr:grpSpPr>
      <xdr:pic>
        <xdr:nvPicPr>
          <xdr:cNvPr id="12" name="Immagine 11" descr="Instagram – Wikipedie">
            <a:extLst>
              <a:ext uri="{FF2B5EF4-FFF2-40B4-BE49-F238E27FC236}">
                <a16:creationId xmlns:a16="http://schemas.microsoft.com/office/drawing/2014/main" id="{EE976CB7-C6D2-A544-B365-142EBA0374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5"/>
              </a:ext>
            </a:extLst>
          </a:blip>
          <a:stretch>
            <a:fillRect/>
          </a:stretch>
        </xdr:blipFill>
        <xdr:spPr>
          <a:xfrm>
            <a:off x="609600" y="4953000"/>
            <a:ext cx="647700" cy="647700"/>
          </a:xfrm>
          <a:prstGeom prst="rect">
            <a:avLst/>
          </a:prstGeom>
        </xdr:spPr>
      </xdr:pic>
      <xdr:sp macro="" textlink="">
        <xdr:nvSpPr>
          <xdr:cNvPr id="17" name="CasellaDiTesto 16">
            <a:extLst>
              <a:ext uri="{FF2B5EF4-FFF2-40B4-BE49-F238E27FC236}">
                <a16:creationId xmlns:a16="http://schemas.microsoft.com/office/drawing/2014/main" id="{3E4BBBE3-721B-8B46-BB6D-AAD3CFEABBC6}"/>
              </a:ext>
            </a:extLst>
          </xdr:cNvPr>
          <xdr:cNvSpPr txBox="1"/>
        </xdr:nvSpPr>
        <xdr:spPr>
          <a:xfrm>
            <a:off x="1333500" y="5010939"/>
            <a:ext cx="1765300" cy="55348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rot="0" spcFirstLastPara="1" vertOverflow="clip" horzOverflow="clip" vert="horz" wrap="square" lIns="50800" tIns="50800" rIns="50800" bIns="50800" numCol="1" spcCol="38100" rtlCol="0" anchor="ctr">
            <a:spAutoFit/>
          </a:bodyPr>
          <a:lstStyle/>
          <a:p>
            <a:pPr marL="0" marR="0" indent="0" algn="ctr" defTabSz="457200" rtl="0" fontAlgn="auto" latinLnBrk="0" hangingPunct="0">
              <a:lnSpc>
                <a:spcPct val="12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</a:pPr>
            <a:r>
              <a:rPr kumimoji="0" lang="it-IT" sz="2400" b="1" i="0" u="none" strike="noStrike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FillTx/>
                <a:latin typeface="+mn-lt"/>
                <a:ea typeface="+mn-ea"/>
                <a:cs typeface="+mn-cs"/>
                <a:sym typeface="Helvetica Neue"/>
              </a:rPr>
              <a:t>Instagram</a:t>
            </a:r>
          </a:p>
        </xdr:txBody>
      </xdr:sp>
    </xdr:grpSp>
    <xdr:clientData fPrintsWithSheet="0"/>
  </xdr:twoCellAnchor>
  <xdr:twoCellAnchor>
    <xdr:from>
      <xdr:col>0</xdr:col>
      <xdr:colOff>533400</xdr:colOff>
      <xdr:row>9</xdr:row>
      <xdr:rowOff>114300</xdr:rowOff>
    </xdr:from>
    <xdr:to>
      <xdr:col>1</xdr:col>
      <xdr:colOff>1304303</xdr:colOff>
      <xdr:row>10</xdr:row>
      <xdr:rowOff>393700</xdr:rowOff>
    </xdr:to>
    <xdr:grpSp>
      <xdr:nvGrpSpPr>
        <xdr:cNvPr id="20" name="Gruppo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6D29FB1-4521-124B-860C-048944AFD3C5}"/>
            </a:ext>
          </a:extLst>
        </xdr:cNvPr>
        <xdr:cNvGrpSpPr>
          <a:grpSpLocks noChangeAspect="1"/>
        </xdr:cNvGrpSpPr>
      </xdr:nvGrpSpPr>
      <xdr:grpSpPr>
        <a:xfrm>
          <a:off x="533400" y="6375400"/>
          <a:ext cx="3222003" cy="749300"/>
          <a:chOff x="533400" y="5727700"/>
          <a:chExt cx="3222003" cy="749300"/>
        </a:xfrm>
      </xdr:grpSpPr>
      <xdr:pic>
        <xdr:nvPicPr>
          <xdr:cNvPr id="15" name="Immagine 14" descr="Why Telegram is Better Than Apple Messages - Podfeet Podcasts">
            <a:extLst>
              <a:ext uri="{FF2B5EF4-FFF2-40B4-BE49-F238E27FC236}">
                <a16:creationId xmlns:a16="http://schemas.microsoft.com/office/drawing/2014/main" id="{E802ADFE-A4C2-2A41-91EF-6D61D46247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8"/>
              </a:ext>
            </a:extLst>
          </a:blip>
          <a:stretch>
            <a:fillRect/>
          </a:stretch>
        </xdr:blipFill>
        <xdr:spPr>
          <a:xfrm>
            <a:off x="533400" y="5727700"/>
            <a:ext cx="749300" cy="749300"/>
          </a:xfrm>
          <a:prstGeom prst="rect">
            <a:avLst/>
          </a:prstGeom>
        </xdr:spPr>
      </xdr:pic>
      <xdr:sp macro="" textlink="">
        <xdr:nvSpPr>
          <xdr:cNvPr id="18" name="CasellaDiTesto 17">
            <a:extLst>
              <a:ext uri="{FF2B5EF4-FFF2-40B4-BE49-F238E27FC236}">
                <a16:creationId xmlns:a16="http://schemas.microsoft.com/office/drawing/2014/main" id="{B2712EF6-AB9C-0145-82D8-DE0D8C61091E}"/>
              </a:ext>
            </a:extLst>
          </xdr:cNvPr>
          <xdr:cNvSpPr txBox="1"/>
        </xdr:nvSpPr>
        <xdr:spPr>
          <a:xfrm>
            <a:off x="1362697" y="5849139"/>
            <a:ext cx="2392706" cy="55348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rot="0" spcFirstLastPara="1" vertOverflow="clip" horzOverflow="clip" vert="horz" wrap="none" lIns="50800" tIns="50800" rIns="50800" bIns="50800" numCol="1" spcCol="38100" rtlCol="0" anchor="ctr">
            <a:spAutoFit/>
          </a:bodyPr>
          <a:lstStyle/>
          <a:p>
            <a:pPr marL="0" marR="0" indent="0" algn="ctr" defTabSz="457200" rtl="0" fontAlgn="auto" latinLnBrk="0" hangingPunct="0">
              <a:lnSpc>
                <a:spcPct val="12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</a:pPr>
            <a:r>
              <a:rPr kumimoji="0" lang="it-IT" sz="2400" b="1" i="0" u="none" strike="noStrike" cap="none" spc="0" normalizeH="0" baseline="0">
                <a:ln>
                  <a:noFill/>
                </a:ln>
                <a:solidFill>
                  <a:schemeClr val="bg1"/>
                </a:solidFill>
                <a:effectLst/>
                <a:uFillTx/>
                <a:latin typeface="+mn-lt"/>
                <a:ea typeface="+mn-ea"/>
                <a:cs typeface="+mn-cs"/>
                <a:sym typeface="Helvetica Neue"/>
              </a:rPr>
              <a:t>Telegram News</a:t>
            </a:r>
          </a:p>
        </xdr:txBody>
      </xdr:sp>
    </xdr:grpSp>
    <xdr:clientData fPrintsWithSheet="0"/>
  </xdr:twoCellAnchor>
  <xdr:twoCellAnchor>
    <xdr:from>
      <xdr:col>3</xdr:col>
      <xdr:colOff>495299</xdr:colOff>
      <xdr:row>7</xdr:row>
      <xdr:rowOff>186405</xdr:rowOff>
    </xdr:from>
    <xdr:to>
      <xdr:col>5</xdr:col>
      <xdr:colOff>562648</xdr:colOff>
      <xdr:row>10</xdr:row>
      <xdr:rowOff>279400</xdr:rowOff>
    </xdr:to>
    <xdr:sp macro="" textlink="">
      <xdr:nvSpPr>
        <xdr:cNvPr id="21" name="CasellaDiTesto 20">
          <a:extLst>
            <a:ext uri="{FF2B5EF4-FFF2-40B4-BE49-F238E27FC236}">
              <a16:creationId xmlns:a16="http://schemas.microsoft.com/office/drawing/2014/main" id="{6458DF6A-D867-8E49-BF7E-8230339E6985}"/>
            </a:ext>
          </a:extLst>
        </xdr:cNvPr>
        <xdr:cNvSpPr txBox="1">
          <a:spLocks/>
        </xdr:cNvSpPr>
      </xdr:nvSpPr>
      <xdr:spPr>
        <a:xfrm>
          <a:off x="10960099" y="5507705"/>
          <a:ext cx="5248949" cy="150269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50800" tIns="50800" rIns="50800" bIns="50800" numCol="1" spcCol="38100" rtlCol="0" anchor="ctr">
          <a:noAutofit/>
        </a:bodyPr>
        <a:lstStyle/>
        <a:p>
          <a:pPr marL="0" marR="0" indent="0" algn="ctr" defTabSz="457200" rtl="0" fontAlgn="auto" latinLnBrk="0" hangingPunct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it-IT" sz="2400" b="0" i="0" u="none" strike="noStrike" cap="none" spc="0" normalizeH="0" baseline="0">
              <a:ln>
                <a:noFill/>
              </a:ln>
              <a:solidFill>
                <a:schemeClr val="bg1"/>
              </a:solidFill>
              <a:effectLst/>
              <a:uFillTx/>
              <a:latin typeface="Copperplate" panose="02000504000000020004" pitchFamily="2" charset="77"/>
              <a:ea typeface="Silom" pitchFamily="2" charset="-34"/>
              <a:cs typeface="Bangla MN" pitchFamily="2" charset="0"/>
              <a:sym typeface="Helvetica Neue"/>
            </a:rPr>
            <a:t>Segui Assettomoto sui social e su www.assettomoto.it</a:t>
          </a:r>
        </a:p>
      </xdr:txBody>
    </xdr:sp>
    <xdr:clientData fPrintsWithSheet="0"/>
  </xdr:twoCellAnchor>
  <xdr:twoCellAnchor>
    <xdr:from>
      <xdr:col>5</xdr:col>
      <xdr:colOff>355600</xdr:colOff>
      <xdr:row>0</xdr:row>
      <xdr:rowOff>749300</xdr:rowOff>
    </xdr:from>
    <xdr:to>
      <xdr:col>15</xdr:col>
      <xdr:colOff>63500</xdr:colOff>
      <xdr:row>0</xdr:row>
      <xdr:rowOff>1270000</xdr:rowOff>
    </xdr:to>
    <xdr:grpSp>
      <xdr:nvGrpSpPr>
        <xdr:cNvPr id="25" name="Gruppo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AE51214-FC97-9444-8D03-7CBD8F65D23B}"/>
            </a:ext>
          </a:extLst>
        </xdr:cNvPr>
        <xdr:cNvGrpSpPr/>
      </xdr:nvGrpSpPr>
      <xdr:grpSpPr>
        <a:xfrm>
          <a:off x="16002000" y="749300"/>
          <a:ext cx="1689100" cy="520700"/>
          <a:chOff x="15138400" y="762000"/>
          <a:chExt cx="1689100" cy="520700"/>
        </a:xfrm>
      </xdr:grpSpPr>
      <xdr:pic>
        <xdr:nvPicPr>
          <xdr:cNvPr id="23" name="Elemento grafico 22" descr="Guida con riempimento a tinta unita">
            <a:extLst>
              <a:ext uri="{FF2B5EF4-FFF2-40B4-BE49-F238E27FC236}">
                <a16:creationId xmlns:a16="http://schemas.microsoft.com/office/drawing/2014/main" id="{23BD99F2-99A2-D443-AB3B-D2E4D37C7F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15138400" y="762000"/>
            <a:ext cx="520700" cy="520700"/>
          </a:xfrm>
          <a:prstGeom prst="rect">
            <a:avLst/>
          </a:prstGeom>
        </xdr:spPr>
      </xdr:pic>
      <xdr:sp macro="" textlink="">
        <xdr:nvSpPr>
          <xdr:cNvPr id="24" name="CasellaDiTesto 23">
            <a:extLst>
              <a:ext uri="{FF2B5EF4-FFF2-40B4-BE49-F238E27FC236}">
                <a16:creationId xmlns:a16="http://schemas.microsoft.com/office/drawing/2014/main" id="{FEF304FC-2EBD-5548-922E-90DCEC388749}"/>
              </a:ext>
            </a:extLst>
          </xdr:cNvPr>
          <xdr:cNvSpPr txBox="1"/>
        </xdr:nvSpPr>
        <xdr:spPr>
          <a:xfrm>
            <a:off x="15646400" y="825500"/>
            <a:ext cx="1181100" cy="40312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rot="0" spcFirstLastPara="1" vertOverflow="clip" horzOverflow="clip" vert="horz" wrap="square" lIns="50800" tIns="50800" rIns="50800" bIns="50800" numCol="1" spcCol="38100" rtlCol="0" anchor="t">
            <a:spAutoFit/>
          </a:bodyPr>
          <a:lstStyle/>
          <a:p>
            <a:pPr marL="0" marR="0" indent="0" algn="l" defTabSz="457200" rtl="0" fontAlgn="auto" latinLnBrk="0" hangingPunct="0">
              <a:lnSpc>
                <a:spcPct val="12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</a:pPr>
            <a:r>
              <a:rPr kumimoji="0" lang="it-IT" sz="1600" b="1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Helvetica Neue"/>
              </a:rPr>
              <a:t>GUIDA</a:t>
            </a:r>
          </a:p>
        </xdr:txBody>
      </xdr:sp>
    </xdr:grp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B99CCB-9175-A541-B58B-A538119BFA89}" name="Tabella3" displayName="Tabella3" ref="A12:K132" totalsRowShown="0" headerRowDxfId="14" dataDxfId="12" headerRowBorderDxfId="13" tableBorderDxfId="11">
  <autoFilter ref="A12:K132" xr:uid="{53B99CCB-9175-A541-B58B-A538119BFA89}"/>
  <tableColumns count="11">
    <tableColumn id="1" xr3:uid="{56F8B3EE-1CA4-9B48-8361-B1625F2D72A1}" name="DATA" dataDxfId="10"/>
    <tableColumn id="2" xr3:uid="{B12AD408-EC93-3E4A-B8A9-DE90CC9A2417}" name="CATEGORIA" dataDxfId="9"/>
    <tableColumn id="3" xr3:uid="{E7204727-5D16-4345-B675-29B7B6EF5CAF}" name="MARCHIO - MATERIALE USATO" dataDxfId="8"/>
    <tableColumn id="4" xr3:uid="{6DB9359D-E129-EB49-B2A7-AC2732A243FC}" name="LITRI BENZINA RIFORNIMENTO" dataDxfId="7"/>
    <tableColumn id="5" xr3:uid="{E1340A58-1087-C142-A771-440C60B15D88}" name="KM " dataDxfId="6"/>
    <tableColumn id="6" xr3:uid="{D3840637-8DA1-0C40-8D4D-247470DCA75C}" name="PREZZO" dataDxfId="5"/>
    <tableColumn id="7" xr3:uid="{D5E3E3FB-39FF-B040-90BB-C5ECC5B69EE9}" name="Benzina" dataDxfId="4">
      <calculatedColumnFormula>IF(EXACT($B13,G$12),$F13,0)</calculatedColumnFormula>
    </tableColumn>
    <tableColumn id="8" xr3:uid="{BF0707E9-0019-144B-AC49-662F874A0365}" name="Manutenzione" dataDxfId="3">
      <calculatedColumnFormula>IF(EXACT($B13,$H$12),$F13,0)</calculatedColumnFormula>
    </tableColumn>
    <tableColumn id="9" xr3:uid="{21D64C8A-671A-E24B-9BD0-D3AF580D83A8}" name="Gomme" dataDxfId="2">
      <calculatedColumnFormula>IF(EXACT($B13,I$12),$F13,0)</calculatedColumnFormula>
    </tableColumn>
    <tableColumn id="10" xr3:uid="{47B2C095-0FEA-4142-80AB-9BDD0E451EA5}" name="Accessori" dataDxfId="1">
      <calculatedColumnFormula>IF(EXACT($B13,J$12),$F13,0)</calculatedColumnFormula>
    </tableColumn>
    <tableColumn id="11" xr3:uid="{29C6C7F7-0F19-964D-A78B-AC9081FBEBF6}" name="Abbigliamento" dataDxfId="0">
      <calculatedColumnFormula>IF(EXACT($B13,K$12),$F13,0)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01_Running_Log">
  <a:themeElements>
    <a:clrScheme name="01_Running_Log">
      <a:dk1>
        <a:srgbClr val="000000"/>
      </a:dk1>
      <a:lt1>
        <a:srgbClr val="FFFFFF"/>
      </a:lt1>
      <a:dk2>
        <a:srgbClr val="444444"/>
      </a:dk2>
      <a:lt2>
        <a:srgbClr val="89847F"/>
      </a:lt2>
      <a:accent1>
        <a:srgbClr val="41BCEB"/>
      </a:accent1>
      <a:accent2>
        <a:srgbClr val="85CC82"/>
      </a:accent2>
      <a:accent3>
        <a:srgbClr val="FF9E41"/>
      </a:accent3>
      <a:accent4>
        <a:srgbClr val="FF5545"/>
      </a:accent4>
      <a:accent5>
        <a:srgbClr val="F16CB6"/>
      </a:accent5>
      <a:accent6>
        <a:srgbClr val="5862C2"/>
      </a:accent6>
      <a:hlink>
        <a:srgbClr val="0000FF"/>
      </a:hlink>
      <a:folHlink>
        <a:srgbClr val="FF00FF"/>
      </a:folHlink>
    </a:clrScheme>
    <a:fontScheme name="01_Running_Log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01_Running_Lo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4">
            <a:hueOff val="255805"/>
            <a:lumOff val="-19001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232323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2"/>
  <sheetViews>
    <sheetView showGridLines="0" tabSelected="1" zoomScaleNormal="94" workbookViewId="0">
      <selection activeCell="B5" sqref="B5"/>
    </sheetView>
  </sheetViews>
  <sheetFormatPr baseColWidth="10" defaultColWidth="28" defaultRowHeight="44" customHeight="1" x14ac:dyDescent="0.15"/>
  <cols>
    <col min="1" max="1" width="32.1640625" style="38" customWidth="1"/>
    <col min="2" max="2" width="43.6640625" style="38" customWidth="1"/>
    <col min="3" max="3" width="61.5" style="39" customWidth="1"/>
    <col min="4" max="4" width="35.5" style="39" customWidth="1"/>
    <col min="5" max="5" width="32.5" style="39" customWidth="1"/>
    <col min="6" max="6" width="26" style="39" customWidth="1"/>
    <col min="7" max="7" width="18.1640625" style="40" hidden="1" customWidth="1"/>
    <col min="8" max="8" width="28.33203125" style="40" hidden="1" customWidth="1"/>
    <col min="9" max="9" width="47.33203125" style="40" hidden="1" customWidth="1"/>
    <col min="10" max="10" width="18.6640625" style="40" hidden="1" customWidth="1"/>
    <col min="11" max="11" width="30.33203125" style="40" hidden="1" customWidth="1"/>
    <col min="12" max="12" width="20" style="40" hidden="1" customWidth="1"/>
    <col min="13" max="15" width="28" style="40" hidden="1" customWidth="1"/>
    <col min="16" max="256" width="28" style="40" customWidth="1"/>
    <col min="257" max="16384" width="28" style="41"/>
  </cols>
  <sheetData>
    <row r="1" spans="1:11" ht="138" customHeight="1" thickBot="1" x14ac:dyDescent="0.2">
      <c r="A1" s="59"/>
      <c r="B1" s="59"/>
      <c r="C1" s="60"/>
      <c r="D1" s="60"/>
      <c r="E1" s="60"/>
      <c r="F1" s="61"/>
    </row>
    <row r="2" spans="1:11" ht="47" customHeight="1" thickTop="1" x14ac:dyDescent="0.15">
      <c r="A2" s="59"/>
      <c r="B2" s="65" t="s">
        <v>0</v>
      </c>
      <c r="C2" s="60"/>
      <c r="D2" s="66" t="s">
        <v>2</v>
      </c>
      <c r="E2" s="66" t="s">
        <v>5</v>
      </c>
      <c r="F2" s="61"/>
    </row>
    <row r="3" spans="1:11" ht="46" customHeight="1" thickBot="1" x14ac:dyDescent="0.2">
      <c r="A3" s="59"/>
      <c r="B3" s="70">
        <v>250</v>
      </c>
      <c r="C3" s="60"/>
      <c r="D3" s="31">
        <f>SUM(D13:D132)</f>
        <v>25</v>
      </c>
      <c r="E3" s="30">
        <f>SUM(,H13:H132)</f>
        <v>51</v>
      </c>
      <c r="F3" s="61"/>
    </row>
    <row r="4" spans="1:11" ht="44" customHeight="1" x14ac:dyDescent="0.15">
      <c r="A4" s="59"/>
      <c r="B4" s="64" t="s">
        <v>1</v>
      </c>
      <c r="C4" s="60"/>
      <c r="D4" s="66" t="s">
        <v>3</v>
      </c>
      <c r="E4" s="67" t="s">
        <v>6</v>
      </c>
      <c r="F4" s="61"/>
    </row>
    <row r="5" spans="1:11" ht="50" customHeight="1" thickBot="1" x14ac:dyDescent="0.2">
      <c r="A5" s="59"/>
      <c r="B5" s="71">
        <v>15</v>
      </c>
      <c r="C5" s="60"/>
      <c r="D5" s="30">
        <f>SUM(G13:G132)</f>
        <v>40</v>
      </c>
      <c r="E5" s="30">
        <f>SUM(I13:I132)</f>
        <v>151</v>
      </c>
      <c r="F5" s="61"/>
    </row>
    <row r="6" spans="1:11" ht="44" customHeight="1" thickTop="1" x14ac:dyDescent="0.15">
      <c r="A6" s="59"/>
      <c r="B6" s="64" t="s">
        <v>19</v>
      </c>
      <c r="C6" s="60"/>
      <c r="D6" s="67" t="s">
        <v>7</v>
      </c>
      <c r="E6" s="67" t="s">
        <v>8</v>
      </c>
      <c r="F6" s="62"/>
    </row>
    <row r="7" spans="1:11" ht="50" customHeight="1" thickBot="1" x14ac:dyDescent="0.2">
      <c r="A7" s="59"/>
      <c r="B7" s="63">
        <f>IF(B3&gt;0,B3/B5,0)</f>
        <v>16.666666666666668</v>
      </c>
      <c r="C7" s="60"/>
      <c r="D7" s="30">
        <f>SUM(J13:J132)</f>
        <v>101</v>
      </c>
      <c r="E7" s="30">
        <f>SUM(K13:K132)</f>
        <v>221</v>
      </c>
      <c r="F7" s="62"/>
    </row>
    <row r="8" spans="1:11" ht="43" customHeight="1" thickTop="1" thickBot="1" x14ac:dyDescent="0.2">
      <c r="A8" s="59"/>
      <c r="B8" s="59"/>
      <c r="C8" s="60"/>
      <c r="D8" s="60"/>
      <c r="E8" s="60"/>
      <c r="F8" s="61"/>
    </row>
    <row r="9" spans="1:11" ht="31" customHeight="1" x14ac:dyDescent="0.15">
      <c r="A9" s="59"/>
      <c r="B9" s="59"/>
      <c r="C9" s="66" t="s">
        <v>4</v>
      </c>
      <c r="D9" s="68"/>
      <c r="E9" s="60"/>
      <c r="F9" s="61"/>
    </row>
    <row r="10" spans="1:11" ht="37.5" customHeight="1" thickBot="1" x14ac:dyDescent="0.2">
      <c r="A10" s="59"/>
      <c r="B10" s="59"/>
      <c r="C10" s="30">
        <f>SUM(F13:F132)</f>
        <v>564</v>
      </c>
      <c r="D10" s="69"/>
      <c r="E10" s="60"/>
      <c r="F10" s="61"/>
    </row>
    <row r="11" spans="1:11" ht="44" customHeight="1" thickBot="1" x14ac:dyDescent="0.2">
      <c r="A11" s="59"/>
      <c r="B11" s="59"/>
      <c r="C11" s="60"/>
      <c r="D11" s="60"/>
      <c r="E11" s="60"/>
      <c r="F11" s="61"/>
    </row>
    <row r="12" spans="1:11" ht="52" customHeight="1" x14ac:dyDescent="0.15">
      <c r="A12" s="27" t="s">
        <v>9</v>
      </c>
      <c r="B12" s="28" t="s">
        <v>10</v>
      </c>
      <c r="C12" s="29" t="s">
        <v>11</v>
      </c>
      <c r="D12" s="29" t="s">
        <v>12</v>
      </c>
      <c r="E12" s="29" t="s">
        <v>20</v>
      </c>
      <c r="F12" s="37" t="s">
        <v>13</v>
      </c>
      <c r="G12" s="54" t="s">
        <v>18</v>
      </c>
      <c r="H12" s="55" t="s">
        <v>14</v>
      </c>
      <c r="I12" s="55" t="s">
        <v>15</v>
      </c>
      <c r="J12" s="55" t="s">
        <v>16</v>
      </c>
      <c r="K12" s="56" t="s">
        <v>17</v>
      </c>
    </row>
    <row r="13" spans="1:11" ht="33" customHeight="1" x14ac:dyDescent="0.15">
      <c r="A13" s="18">
        <v>44472</v>
      </c>
      <c r="B13" s="15" t="s">
        <v>18</v>
      </c>
      <c r="C13" s="1" t="s">
        <v>25</v>
      </c>
      <c r="D13" s="2">
        <v>25</v>
      </c>
      <c r="E13" s="3">
        <v>15000</v>
      </c>
      <c r="F13" s="32">
        <v>40</v>
      </c>
      <c r="G13" s="42">
        <f>IF(EXACT($B13,G$12),$F13,0)</f>
        <v>40</v>
      </c>
      <c r="H13" s="43">
        <f>IF(EXACT($B13,$H$12),$F13,0)</f>
        <v>0</v>
      </c>
      <c r="I13" s="43">
        <f>IF(EXACT($B13,I$12),$F13,0)</f>
        <v>0</v>
      </c>
      <c r="J13" s="43">
        <f>IF(EXACT($B13,J$12),$F13,0)</f>
        <v>0</v>
      </c>
      <c r="K13" s="44">
        <f>IF(EXACT($B13,K$12),$F13,0)</f>
        <v>0</v>
      </c>
    </row>
    <row r="14" spans="1:11" ht="33" customHeight="1" x14ac:dyDescent="0.15">
      <c r="A14" s="19">
        <v>44540</v>
      </c>
      <c r="B14" s="16" t="s">
        <v>14</v>
      </c>
      <c r="C14" s="4" t="s">
        <v>24</v>
      </c>
      <c r="D14" s="5"/>
      <c r="E14" s="6">
        <v>16000</v>
      </c>
      <c r="F14" s="33">
        <v>51</v>
      </c>
      <c r="G14" s="42">
        <f t="shared" ref="G14:G77" si="0">IF(EXACT($B14,G$12),$F14,0)</f>
        <v>0</v>
      </c>
      <c r="H14" s="43">
        <f t="shared" ref="H14:H77" si="1">IF(EXACT($B14,$H$12),$F14,0)</f>
        <v>51</v>
      </c>
      <c r="I14" s="43">
        <f t="shared" ref="I14:K77" si="2">IF(EXACT($B14,I$12),$F14,0)</f>
        <v>0</v>
      </c>
      <c r="J14" s="43">
        <f t="shared" si="2"/>
        <v>0</v>
      </c>
      <c r="K14" s="44">
        <f t="shared" si="2"/>
        <v>0</v>
      </c>
    </row>
    <row r="15" spans="1:11" ht="33" customHeight="1" x14ac:dyDescent="0.15">
      <c r="A15" s="20">
        <v>44545</v>
      </c>
      <c r="B15" s="17" t="s">
        <v>15</v>
      </c>
      <c r="C15" s="7" t="s">
        <v>23</v>
      </c>
      <c r="D15" s="8"/>
      <c r="E15" s="9">
        <v>20000</v>
      </c>
      <c r="F15" s="34">
        <v>151</v>
      </c>
      <c r="G15" s="42">
        <f t="shared" si="0"/>
        <v>0</v>
      </c>
      <c r="H15" s="43">
        <f t="shared" si="1"/>
        <v>0</v>
      </c>
      <c r="I15" s="43">
        <f t="shared" si="2"/>
        <v>151</v>
      </c>
      <c r="J15" s="43">
        <f t="shared" si="2"/>
        <v>0</v>
      </c>
      <c r="K15" s="44">
        <f t="shared" si="2"/>
        <v>0</v>
      </c>
    </row>
    <row r="16" spans="1:11" ht="33" customHeight="1" x14ac:dyDescent="0.15">
      <c r="A16" s="19">
        <v>44559</v>
      </c>
      <c r="B16" s="16" t="s">
        <v>16</v>
      </c>
      <c r="C16" s="10" t="s">
        <v>22</v>
      </c>
      <c r="D16" s="5"/>
      <c r="E16" s="6"/>
      <c r="F16" s="33">
        <v>101</v>
      </c>
      <c r="G16" s="42">
        <f t="shared" si="0"/>
        <v>0</v>
      </c>
      <c r="H16" s="43">
        <f t="shared" si="1"/>
        <v>0</v>
      </c>
      <c r="I16" s="43">
        <f t="shared" si="2"/>
        <v>0</v>
      </c>
      <c r="J16" s="43">
        <f t="shared" si="2"/>
        <v>101</v>
      </c>
      <c r="K16" s="44">
        <f t="shared" si="2"/>
        <v>0</v>
      </c>
    </row>
    <row r="17" spans="1:11" ht="33" customHeight="1" x14ac:dyDescent="0.15">
      <c r="A17" s="20">
        <v>44559</v>
      </c>
      <c r="B17" s="17" t="s">
        <v>17</v>
      </c>
      <c r="C17" s="7" t="s">
        <v>21</v>
      </c>
      <c r="D17" s="8"/>
      <c r="E17" s="9"/>
      <c r="F17" s="34">
        <v>221</v>
      </c>
      <c r="G17" s="42">
        <f t="shared" si="0"/>
        <v>0</v>
      </c>
      <c r="H17" s="43">
        <f t="shared" si="1"/>
        <v>0</v>
      </c>
      <c r="I17" s="43">
        <f t="shared" si="2"/>
        <v>0</v>
      </c>
      <c r="J17" s="43">
        <f t="shared" si="2"/>
        <v>0</v>
      </c>
      <c r="K17" s="44">
        <f t="shared" si="2"/>
        <v>221</v>
      </c>
    </row>
    <row r="18" spans="1:11" ht="33" customHeight="1" x14ac:dyDescent="0.15">
      <c r="A18" s="19"/>
      <c r="B18" s="16"/>
      <c r="C18" s="4"/>
      <c r="D18" s="5"/>
      <c r="E18" s="6"/>
      <c r="F18" s="33"/>
      <c r="G18" s="42">
        <f t="shared" si="0"/>
        <v>0</v>
      </c>
      <c r="H18" s="43">
        <f t="shared" si="1"/>
        <v>0</v>
      </c>
      <c r="I18" s="43">
        <f t="shared" si="2"/>
        <v>0</v>
      </c>
      <c r="J18" s="43">
        <f t="shared" si="2"/>
        <v>0</v>
      </c>
      <c r="K18" s="44">
        <f t="shared" si="2"/>
        <v>0</v>
      </c>
    </row>
    <row r="19" spans="1:11" ht="33" customHeight="1" x14ac:dyDescent="0.15">
      <c r="A19" s="20"/>
      <c r="B19" s="17"/>
      <c r="C19" s="11"/>
      <c r="D19" s="8"/>
      <c r="E19" s="9"/>
      <c r="F19" s="34"/>
      <c r="G19" s="42">
        <f t="shared" si="0"/>
        <v>0</v>
      </c>
      <c r="H19" s="43">
        <f t="shared" si="1"/>
        <v>0</v>
      </c>
      <c r="I19" s="43">
        <f t="shared" si="2"/>
        <v>0</v>
      </c>
      <c r="J19" s="43">
        <f t="shared" si="2"/>
        <v>0</v>
      </c>
      <c r="K19" s="44">
        <f t="shared" si="2"/>
        <v>0</v>
      </c>
    </row>
    <row r="20" spans="1:11" ht="33" customHeight="1" x14ac:dyDescent="0.15">
      <c r="A20" s="19"/>
      <c r="B20" s="16"/>
      <c r="C20" s="4"/>
      <c r="D20" s="5"/>
      <c r="E20" s="6"/>
      <c r="F20" s="33"/>
      <c r="G20" s="42">
        <f t="shared" si="0"/>
        <v>0</v>
      </c>
      <c r="H20" s="43">
        <f t="shared" si="1"/>
        <v>0</v>
      </c>
      <c r="I20" s="43">
        <f t="shared" si="2"/>
        <v>0</v>
      </c>
      <c r="J20" s="43">
        <f t="shared" si="2"/>
        <v>0</v>
      </c>
      <c r="K20" s="44">
        <f t="shared" si="2"/>
        <v>0</v>
      </c>
    </row>
    <row r="21" spans="1:11" ht="33" customHeight="1" x14ac:dyDescent="0.15">
      <c r="A21" s="20"/>
      <c r="B21" s="17"/>
      <c r="C21" s="11"/>
      <c r="D21" s="8"/>
      <c r="E21" s="9"/>
      <c r="F21" s="34"/>
      <c r="G21" s="42">
        <f t="shared" si="0"/>
        <v>0</v>
      </c>
      <c r="H21" s="43">
        <f t="shared" si="1"/>
        <v>0</v>
      </c>
      <c r="I21" s="43">
        <f t="shared" si="2"/>
        <v>0</v>
      </c>
      <c r="J21" s="43">
        <f t="shared" si="2"/>
        <v>0</v>
      </c>
      <c r="K21" s="44">
        <f t="shared" si="2"/>
        <v>0</v>
      </c>
    </row>
    <row r="22" spans="1:11" ht="33" customHeight="1" x14ac:dyDescent="0.15">
      <c r="A22" s="19"/>
      <c r="B22" s="16"/>
      <c r="C22" s="4"/>
      <c r="D22" s="5"/>
      <c r="E22" s="6"/>
      <c r="F22" s="33"/>
      <c r="G22" s="42">
        <f t="shared" si="0"/>
        <v>0</v>
      </c>
      <c r="H22" s="43">
        <f t="shared" si="1"/>
        <v>0</v>
      </c>
      <c r="I22" s="43">
        <f t="shared" si="2"/>
        <v>0</v>
      </c>
      <c r="J22" s="43">
        <f t="shared" si="2"/>
        <v>0</v>
      </c>
      <c r="K22" s="44">
        <f t="shared" si="2"/>
        <v>0</v>
      </c>
    </row>
    <row r="23" spans="1:11" ht="33" customHeight="1" x14ac:dyDescent="0.15">
      <c r="A23" s="20"/>
      <c r="B23" s="17"/>
      <c r="C23" s="11"/>
      <c r="D23" s="8"/>
      <c r="E23" s="9"/>
      <c r="F23" s="34"/>
      <c r="G23" s="42">
        <f t="shared" si="0"/>
        <v>0</v>
      </c>
      <c r="H23" s="43">
        <f t="shared" si="1"/>
        <v>0</v>
      </c>
      <c r="I23" s="43">
        <f t="shared" si="2"/>
        <v>0</v>
      </c>
      <c r="J23" s="43">
        <f t="shared" si="2"/>
        <v>0</v>
      </c>
      <c r="K23" s="44">
        <f t="shared" si="2"/>
        <v>0</v>
      </c>
    </row>
    <row r="24" spans="1:11" ht="33" customHeight="1" x14ac:dyDescent="0.15">
      <c r="A24" s="19"/>
      <c r="B24" s="16"/>
      <c r="C24" s="4"/>
      <c r="D24" s="5"/>
      <c r="E24" s="6"/>
      <c r="F24" s="33"/>
      <c r="G24" s="42">
        <f t="shared" si="0"/>
        <v>0</v>
      </c>
      <c r="H24" s="43">
        <f t="shared" si="1"/>
        <v>0</v>
      </c>
      <c r="I24" s="43">
        <f t="shared" si="2"/>
        <v>0</v>
      </c>
      <c r="J24" s="43">
        <f t="shared" si="2"/>
        <v>0</v>
      </c>
      <c r="K24" s="44">
        <f t="shared" si="2"/>
        <v>0</v>
      </c>
    </row>
    <row r="25" spans="1:11" ht="33" customHeight="1" x14ac:dyDescent="0.15">
      <c r="A25" s="20"/>
      <c r="B25" s="17"/>
      <c r="C25" s="11"/>
      <c r="D25" s="8"/>
      <c r="E25" s="9"/>
      <c r="F25" s="34"/>
      <c r="G25" s="42">
        <f t="shared" si="0"/>
        <v>0</v>
      </c>
      <c r="H25" s="43">
        <f t="shared" si="1"/>
        <v>0</v>
      </c>
      <c r="I25" s="43">
        <f t="shared" si="2"/>
        <v>0</v>
      </c>
      <c r="J25" s="43">
        <f t="shared" si="2"/>
        <v>0</v>
      </c>
      <c r="K25" s="44">
        <f t="shared" si="2"/>
        <v>0</v>
      </c>
    </row>
    <row r="26" spans="1:11" ht="33" customHeight="1" x14ac:dyDescent="0.15">
      <c r="A26" s="19"/>
      <c r="B26" s="16"/>
      <c r="C26" s="4"/>
      <c r="D26" s="5"/>
      <c r="E26" s="6"/>
      <c r="F26" s="33"/>
      <c r="G26" s="42">
        <f t="shared" si="0"/>
        <v>0</v>
      </c>
      <c r="H26" s="43">
        <f t="shared" si="1"/>
        <v>0</v>
      </c>
      <c r="I26" s="43">
        <f t="shared" si="2"/>
        <v>0</v>
      </c>
      <c r="J26" s="43">
        <f t="shared" si="2"/>
        <v>0</v>
      </c>
      <c r="K26" s="44">
        <f t="shared" si="2"/>
        <v>0</v>
      </c>
    </row>
    <row r="27" spans="1:11" ht="33" customHeight="1" x14ac:dyDescent="0.15">
      <c r="A27" s="20"/>
      <c r="B27" s="17"/>
      <c r="C27" s="11"/>
      <c r="D27" s="8"/>
      <c r="E27" s="9"/>
      <c r="F27" s="34"/>
      <c r="G27" s="42">
        <f t="shared" si="0"/>
        <v>0</v>
      </c>
      <c r="H27" s="43">
        <f t="shared" si="1"/>
        <v>0</v>
      </c>
      <c r="I27" s="43">
        <f t="shared" si="2"/>
        <v>0</v>
      </c>
      <c r="J27" s="43">
        <f t="shared" si="2"/>
        <v>0</v>
      </c>
      <c r="K27" s="44">
        <f t="shared" si="2"/>
        <v>0</v>
      </c>
    </row>
    <row r="28" spans="1:11" ht="33" customHeight="1" x14ac:dyDescent="0.15">
      <c r="A28" s="19"/>
      <c r="B28" s="16"/>
      <c r="C28" s="4"/>
      <c r="D28" s="5"/>
      <c r="E28" s="6"/>
      <c r="F28" s="33"/>
      <c r="G28" s="42">
        <f t="shared" si="0"/>
        <v>0</v>
      </c>
      <c r="H28" s="43">
        <f t="shared" si="1"/>
        <v>0</v>
      </c>
      <c r="I28" s="43">
        <f t="shared" si="2"/>
        <v>0</v>
      </c>
      <c r="J28" s="43">
        <f t="shared" si="2"/>
        <v>0</v>
      </c>
      <c r="K28" s="44">
        <f t="shared" si="2"/>
        <v>0</v>
      </c>
    </row>
    <row r="29" spans="1:11" ht="33" customHeight="1" x14ac:dyDescent="0.15">
      <c r="A29" s="20"/>
      <c r="B29" s="17"/>
      <c r="C29" s="11"/>
      <c r="D29" s="8"/>
      <c r="E29" s="9"/>
      <c r="F29" s="34"/>
      <c r="G29" s="42">
        <f t="shared" si="0"/>
        <v>0</v>
      </c>
      <c r="H29" s="43">
        <f t="shared" si="1"/>
        <v>0</v>
      </c>
      <c r="I29" s="43">
        <f t="shared" si="2"/>
        <v>0</v>
      </c>
      <c r="J29" s="43">
        <f t="shared" si="2"/>
        <v>0</v>
      </c>
      <c r="K29" s="44">
        <f t="shared" si="2"/>
        <v>0</v>
      </c>
    </row>
    <row r="30" spans="1:11" ht="33" customHeight="1" x14ac:dyDescent="0.15">
      <c r="A30" s="19"/>
      <c r="B30" s="16"/>
      <c r="C30" s="4"/>
      <c r="D30" s="5"/>
      <c r="E30" s="6"/>
      <c r="F30" s="33"/>
      <c r="G30" s="42">
        <f t="shared" si="0"/>
        <v>0</v>
      </c>
      <c r="H30" s="43">
        <f t="shared" si="1"/>
        <v>0</v>
      </c>
      <c r="I30" s="43">
        <f t="shared" si="2"/>
        <v>0</v>
      </c>
      <c r="J30" s="43">
        <f t="shared" si="2"/>
        <v>0</v>
      </c>
      <c r="K30" s="44">
        <f t="shared" si="2"/>
        <v>0</v>
      </c>
    </row>
    <row r="31" spans="1:11" ht="33" customHeight="1" x14ac:dyDescent="0.15">
      <c r="A31" s="20"/>
      <c r="B31" s="17"/>
      <c r="C31" s="11"/>
      <c r="D31" s="8"/>
      <c r="E31" s="9"/>
      <c r="F31" s="34"/>
      <c r="G31" s="42">
        <f t="shared" si="0"/>
        <v>0</v>
      </c>
      <c r="H31" s="43">
        <f t="shared" si="1"/>
        <v>0</v>
      </c>
      <c r="I31" s="43">
        <f t="shared" si="2"/>
        <v>0</v>
      </c>
      <c r="J31" s="43">
        <f t="shared" si="2"/>
        <v>0</v>
      </c>
      <c r="K31" s="44">
        <f t="shared" si="2"/>
        <v>0</v>
      </c>
    </row>
    <row r="32" spans="1:11" ht="33" customHeight="1" x14ac:dyDescent="0.15">
      <c r="A32" s="21"/>
      <c r="B32" s="16"/>
      <c r="C32" s="4"/>
      <c r="D32" s="5"/>
      <c r="E32" s="6"/>
      <c r="F32" s="33"/>
      <c r="G32" s="42">
        <f t="shared" si="0"/>
        <v>0</v>
      </c>
      <c r="H32" s="43">
        <f t="shared" si="1"/>
        <v>0</v>
      </c>
      <c r="I32" s="43">
        <f t="shared" si="2"/>
        <v>0</v>
      </c>
      <c r="J32" s="43">
        <f t="shared" si="2"/>
        <v>0</v>
      </c>
      <c r="K32" s="44">
        <f t="shared" si="2"/>
        <v>0</v>
      </c>
    </row>
    <row r="33" spans="1:256" ht="33" customHeight="1" x14ac:dyDescent="0.15">
      <c r="A33" s="22"/>
      <c r="B33" s="17"/>
      <c r="C33" s="11"/>
      <c r="D33" s="8"/>
      <c r="E33" s="9"/>
      <c r="F33" s="34"/>
      <c r="G33" s="42">
        <f t="shared" si="0"/>
        <v>0</v>
      </c>
      <c r="H33" s="43">
        <f t="shared" si="1"/>
        <v>0</v>
      </c>
      <c r="I33" s="43">
        <f t="shared" si="2"/>
        <v>0</v>
      </c>
      <c r="J33" s="43">
        <f t="shared" si="2"/>
        <v>0</v>
      </c>
      <c r="K33" s="44">
        <f t="shared" si="2"/>
        <v>0</v>
      </c>
    </row>
    <row r="34" spans="1:256" ht="33" customHeight="1" x14ac:dyDescent="0.15">
      <c r="A34" s="19"/>
      <c r="B34" s="16"/>
      <c r="C34" s="4"/>
      <c r="D34" s="5"/>
      <c r="E34" s="6"/>
      <c r="F34" s="33"/>
      <c r="G34" s="42">
        <f t="shared" si="0"/>
        <v>0</v>
      </c>
      <c r="H34" s="43">
        <f t="shared" si="1"/>
        <v>0</v>
      </c>
      <c r="I34" s="43">
        <f t="shared" si="2"/>
        <v>0</v>
      </c>
      <c r="J34" s="43">
        <f t="shared" si="2"/>
        <v>0</v>
      </c>
      <c r="K34" s="44">
        <f t="shared" si="2"/>
        <v>0</v>
      </c>
    </row>
    <row r="35" spans="1:256" ht="33" customHeight="1" x14ac:dyDescent="0.15">
      <c r="A35" s="20"/>
      <c r="B35" s="17"/>
      <c r="C35" s="11"/>
      <c r="D35" s="8"/>
      <c r="E35" s="9"/>
      <c r="F35" s="34"/>
      <c r="G35" s="42">
        <f t="shared" si="0"/>
        <v>0</v>
      </c>
      <c r="H35" s="43">
        <f t="shared" si="1"/>
        <v>0</v>
      </c>
      <c r="I35" s="43">
        <f t="shared" si="2"/>
        <v>0</v>
      </c>
      <c r="J35" s="43">
        <f t="shared" si="2"/>
        <v>0</v>
      </c>
      <c r="K35" s="44">
        <f t="shared" si="2"/>
        <v>0</v>
      </c>
    </row>
    <row r="36" spans="1:256" s="50" customFormat="1" ht="33" customHeight="1" x14ac:dyDescent="0.15">
      <c r="A36" s="19"/>
      <c r="B36" s="16"/>
      <c r="C36" s="4"/>
      <c r="D36" s="5"/>
      <c r="E36" s="6"/>
      <c r="F36" s="33"/>
      <c r="G36" s="48">
        <f t="shared" si="0"/>
        <v>0</v>
      </c>
      <c r="H36" s="46">
        <f t="shared" si="1"/>
        <v>0</v>
      </c>
      <c r="I36" s="46">
        <f t="shared" si="2"/>
        <v>0</v>
      </c>
      <c r="J36" s="46">
        <f t="shared" si="2"/>
        <v>0</v>
      </c>
      <c r="K36" s="47">
        <f t="shared" si="2"/>
        <v>0</v>
      </c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  <c r="IV36" s="49"/>
    </row>
    <row r="37" spans="1:256" ht="33" customHeight="1" x14ac:dyDescent="0.15">
      <c r="A37" s="22"/>
      <c r="B37" s="57"/>
      <c r="C37" s="12"/>
      <c r="D37" s="13"/>
      <c r="E37" s="14"/>
      <c r="F37" s="35"/>
      <c r="G37" s="51">
        <f t="shared" si="0"/>
        <v>0</v>
      </c>
      <c r="H37" s="52">
        <f t="shared" si="1"/>
        <v>0</v>
      </c>
      <c r="I37" s="52">
        <f t="shared" si="2"/>
        <v>0</v>
      </c>
      <c r="J37" s="52">
        <f t="shared" si="2"/>
        <v>0</v>
      </c>
      <c r="K37" s="53">
        <f t="shared" si="2"/>
        <v>0</v>
      </c>
    </row>
    <row r="38" spans="1:256" ht="33" customHeight="1" x14ac:dyDescent="0.15">
      <c r="A38" s="19"/>
      <c r="B38" s="16"/>
      <c r="C38" s="4"/>
      <c r="D38" s="5"/>
      <c r="E38" s="6"/>
      <c r="F38" s="33"/>
      <c r="G38" s="42">
        <f t="shared" si="0"/>
        <v>0</v>
      </c>
      <c r="H38" s="43">
        <f t="shared" si="1"/>
        <v>0</v>
      </c>
      <c r="I38" s="43">
        <f t="shared" si="2"/>
        <v>0</v>
      </c>
      <c r="J38" s="43">
        <f t="shared" si="2"/>
        <v>0</v>
      </c>
      <c r="K38" s="44">
        <f t="shared" si="2"/>
        <v>0</v>
      </c>
    </row>
    <row r="39" spans="1:256" ht="33" customHeight="1" x14ac:dyDescent="0.15">
      <c r="A39" s="20"/>
      <c r="B39" s="17"/>
      <c r="C39" s="7"/>
      <c r="D39" s="8"/>
      <c r="E39" s="9"/>
      <c r="F39" s="34"/>
      <c r="G39" s="42">
        <f t="shared" si="0"/>
        <v>0</v>
      </c>
      <c r="H39" s="43">
        <f t="shared" si="1"/>
        <v>0</v>
      </c>
      <c r="I39" s="43">
        <f t="shared" si="2"/>
        <v>0</v>
      </c>
      <c r="J39" s="43">
        <f t="shared" si="2"/>
        <v>0</v>
      </c>
      <c r="K39" s="44">
        <f t="shared" si="2"/>
        <v>0</v>
      </c>
    </row>
    <row r="40" spans="1:256" ht="33" customHeight="1" x14ac:dyDescent="0.15">
      <c r="A40" s="19"/>
      <c r="B40" s="16"/>
      <c r="C40" s="10"/>
      <c r="D40" s="5"/>
      <c r="E40" s="6"/>
      <c r="F40" s="33"/>
      <c r="G40" s="42">
        <f t="shared" si="0"/>
        <v>0</v>
      </c>
      <c r="H40" s="43">
        <f t="shared" si="1"/>
        <v>0</v>
      </c>
      <c r="I40" s="43">
        <f t="shared" si="2"/>
        <v>0</v>
      </c>
      <c r="J40" s="43">
        <f t="shared" si="2"/>
        <v>0</v>
      </c>
      <c r="K40" s="44">
        <f t="shared" si="2"/>
        <v>0</v>
      </c>
    </row>
    <row r="41" spans="1:256" ht="33" customHeight="1" x14ac:dyDescent="0.15">
      <c r="A41" s="20"/>
      <c r="B41" s="17"/>
      <c r="C41" s="7"/>
      <c r="D41" s="8"/>
      <c r="E41" s="9"/>
      <c r="F41" s="34"/>
      <c r="G41" s="42">
        <f t="shared" si="0"/>
        <v>0</v>
      </c>
      <c r="H41" s="43">
        <f t="shared" si="1"/>
        <v>0</v>
      </c>
      <c r="I41" s="43">
        <f t="shared" si="2"/>
        <v>0</v>
      </c>
      <c r="J41" s="43">
        <f t="shared" si="2"/>
        <v>0</v>
      </c>
      <c r="K41" s="44">
        <f t="shared" si="2"/>
        <v>0</v>
      </c>
    </row>
    <row r="42" spans="1:256" ht="33" customHeight="1" x14ac:dyDescent="0.15">
      <c r="A42" s="19"/>
      <c r="B42" s="16"/>
      <c r="C42" s="4"/>
      <c r="D42" s="5"/>
      <c r="E42" s="6"/>
      <c r="F42" s="33"/>
      <c r="G42" s="42">
        <f t="shared" si="0"/>
        <v>0</v>
      </c>
      <c r="H42" s="43">
        <f t="shared" si="1"/>
        <v>0</v>
      </c>
      <c r="I42" s="43">
        <f t="shared" si="2"/>
        <v>0</v>
      </c>
      <c r="J42" s="43">
        <f t="shared" si="2"/>
        <v>0</v>
      </c>
      <c r="K42" s="44">
        <f t="shared" si="2"/>
        <v>0</v>
      </c>
    </row>
    <row r="43" spans="1:256" ht="33" customHeight="1" x14ac:dyDescent="0.15">
      <c r="A43" s="20"/>
      <c r="B43" s="17"/>
      <c r="C43" s="11"/>
      <c r="D43" s="8"/>
      <c r="E43" s="9"/>
      <c r="F43" s="34"/>
      <c r="G43" s="42">
        <f t="shared" si="0"/>
        <v>0</v>
      </c>
      <c r="H43" s="43">
        <f t="shared" si="1"/>
        <v>0</v>
      </c>
      <c r="I43" s="43">
        <f t="shared" si="2"/>
        <v>0</v>
      </c>
      <c r="J43" s="43">
        <f t="shared" si="2"/>
        <v>0</v>
      </c>
      <c r="K43" s="44">
        <f t="shared" si="2"/>
        <v>0</v>
      </c>
    </row>
    <row r="44" spans="1:256" ht="33" customHeight="1" x14ac:dyDescent="0.15">
      <c r="A44" s="19"/>
      <c r="B44" s="16"/>
      <c r="C44" s="4"/>
      <c r="D44" s="5"/>
      <c r="E44" s="6"/>
      <c r="F44" s="33"/>
      <c r="G44" s="42">
        <f t="shared" si="0"/>
        <v>0</v>
      </c>
      <c r="H44" s="43">
        <f t="shared" si="1"/>
        <v>0</v>
      </c>
      <c r="I44" s="43">
        <f t="shared" si="2"/>
        <v>0</v>
      </c>
      <c r="J44" s="43">
        <f t="shared" si="2"/>
        <v>0</v>
      </c>
      <c r="K44" s="44">
        <f t="shared" si="2"/>
        <v>0</v>
      </c>
    </row>
    <row r="45" spans="1:256" ht="33" customHeight="1" x14ac:dyDescent="0.15">
      <c r="A45" s="20"/>
      <c r="B45" s="17"/>
      <c r="C45" s="11"/>
      <c r="D45" s="8"/>
      <c r="E45" s="9"/>
      <c r="F45" s="34"/>
      <c r="G45" s="42">
        <f t="shared" si="0"/>
        <v>0</v>
      </c>
      <c r="H45" s="43">
        <f t="shared" si="1"/>
        <v>0</v>
      </c>
      <c r="I45" s="43">
        <f t="shared" si="2"/>
        <v>0</v>
      </c>
      <c r="J45" s="43">
        <f t="shared" si="2"/>
        <v>0</v>
      </c>
      <c r="K45" s="44">
        <f t="shared" si="2"/>
        <v>0</v>
      </c>
    </row>
    <row r="46" spans="1:256" ht="33" customHeight="1" x14ac:dyDescent="0.15">
      <c r="A46" s="19"/>
      <c r="B46" s="16"/>
      <c r="C46" s="4"/>
      <c r="D46" s="5"/>
      <c r="E46" s="6"/>
      <c r="F46" s="33"/>
      <c r="G46" s="42">
        <f t="shared" si="0"/>
        <v>0</v>
      </c>
      <c r="H46" s="43">
        <f t="shared" si="1"/>
        <v>0</v>
      </c>
      <c r="I46" s="43">
        <f t="shared" si="2"/>
        <v>0</v>
      </c>
      <c r="J46" s="43">
        <f t="shared" si="2"/>
        <v>0</v>
      </c>
      <c r="K46" s="44">
        <f t="shared" si="2"/>
        <v>0</v>
      </c>
    </row>
    <row r="47" spans="1:256" ht="33" customHeight="1" x14ac:dyDescent="0.15">
      <c r="A47" s="20"/>
      <c r="B47" s="17"/>
      <c r="C47" s="11"/>
      <c r="D47" s="8"/>
      <c r="E47" s="9"/>
      <c r="F47" s="34"/>
      <c r="G47" s="42">
        <f t="shared" si="0"/>
        <v>0</v>
      </c>
      <c r="H47" s="43">
        <f t="shared" si="1"/>
        <v>0</v>
      </c>
      <c r="I47" s="43">
        <f t="shared" si="2"/>
        <v>0</v>
      </c>
      <c r="J47" s="43">
        <f t="shared" si="2"/>
        <v>0</v>
      </c>
      <c r="K47" s="44">
        <f t="shared" si="2"/>
        <v>0</v>
      </c>
    </row>
    <row r="48" spans="1:256" ht="33" customHeight="1" x14ac:dyDescent="0.15">
      <c r="A48" s="19"/>
      <c r="B48" s="16"/>
      <c r="C48" s="4"/>
      <c r="D48" s="5"/>
      <c r="E48" s="6"/>
      <c r="F48" s="33"/>
      <c r="G48" s="42">
        <f t="shared" si="0"/>
        <v>0</v>
      </c>
      <c r="H48" s="43">
        <f t="shared" si="1"/>
        <v>0</v>
      </c>
      <c r="I48" s="43">
        <f t="shared" si="2"/>
        <v>0</v>
      </c>
      <c r="J48" s="43">
        <f t="shared" si="2"/>
        <v>0</v>
      </c>
      <c r="K48" s="44">
        <f t="shared" si="2"/>
        <v>0</v>
      </c>
    </row>
    <row r="49" spans="1:256" ht="33" customHeight="1" x14ac:dyDescent="0.15">
      <c r="A49" s="20"/>
      <c r="B49" s="17"/>
      <c r="C49" s="11"/>
      <c r="D49" s="8"/>
      <c r="E49" s="9"/>
      <c r="F49" s="34"/>
      <c r="G49" s="42">
        <f t="shared" si="0"/>
        <v>0</v>
      </c>
      <c r="H49" s="43">
        <f t="shared" si="1"/>
        <v>0</v>
      </c>
      <c r="I49" s="43">
        <f t="shared" si="2"/>
        <v>0</v>
      </c>
      <c r="J49" s="43">
        <f t="shared" si="2"/>
        <v>0</v>
      </c>
      <c r="K49" s="44">
        <f t="shared" si="2"/>
        <v>0</v>
      </c>
    </row>
    <row r="50" spans="1:256" ht="33" customHeight="1" x14ac:dyDescent="0.15">
      <c r="A50" s="19"/>
      <c r="B50" s="16"/>
      <c r="C50" s="4"/>
      <c r="D50" s="5"/>
      <c r="E50" s="6"/>
      <c r="F50" s="33"/>
      <c r="G50" s="42">
        <f t="shared" si="0"/>
        <v>0</v>
      </c>
      <c r="H50" s="43">
        <f t="shared" si="1"/>
        <v>0</v>
      </c>
      <c r="I50" s="43">
        <f t="shared" si="2"/>
        <v>0</v>
      </c>
      <c r="J50" s="43">
        <f t="shared" si="2"/>
        <v>0</v>
      </c>
      <c r="K50" s="44">
        <f t="shared" si="2"/>
        <v>0</v>
      </c>
    </row>
    <row r="51" spans="1:256" ht="33" customHeight="1" x14ac:dyDescent="0.15">
      <c r="A51" s="20"/>
      <c r="B51" s="17"/>
      <c r="C51" s="11"/>
      <c r="D51" s="8"/>
      <c r="E51" s="9"/>
      <c r="F51" s="34"/>
      <c r="G51" s="42">
        <f t="shared" si="0"/>
        <v>0</v>
      </c>
      <c r="H51" s="43">
        <f t="shared" si="1"/>
        <v>0</v>
      </c>
      <c r="I51" s="43">
        <f t="shared" si="2"/>
        <v>0</v>
      </c>
      <c r="J51" s="43">
        <f t="shared" si="2"/>
        <v>0</v>
      </c>
      <c r="K51" s="44">
        <f t="shared" si="2"/>
        <v>0</v>
      </c>
    </row>
    <row r="52" spans="1:256" ht="33" customHeight="1" x14ac:dyDescent="0.15">
      <c r="A52" s="19"/>
      <c r="B52" s="16"/>
      <c r="C52" s="4"/>
      <c r="D52" s="5"/>
      <c r="E52" s="6"/>
      <c r="F52" s="33"/>
      <c r="G52" s="42">
        <f t="shared" si="0"/>
        <v>0</v>
      </c>
      <c r="H52" s="43">
        <f t="shared" si="1"/>
        <v>0</v>
      </c>
      <c r="I52" s="43">
        <f t="shared" si="2"/>
        <v>0</v>
      </c>
      <c r="J52" s="43">
        <f t="shared" si="2"/>
        <v>0</v>
      </c>
      <c r="K52" s="44">
        <f t="shared" si="2"/>
        <v>0</v>
      </c>
    </row>
    <row r="53" spans="1:256" ht="33" customHeight="1" x14ac:dyDescent="0.15">
      <c r="A53" s="20"/>
      <c r="B53" s="17"/>
      <c r="C53" s="11"/>
      <c r="D53" s="8"/>
      <c r="E53" s="9"/>
      <c r="F53" s="34"/>
      <c r="G53" s="42">
        <f t="shared" si="0"/>
        <v>0</v>
      </c>
      <c r="H53" s="43">
        <f t="shared" si="1"/>
        <v>0</v>
      </c>
      <c r="I53" s="43">
        <f t="shared" si="2"/>
        <v>0</v>
      </c>
      <c r="J53" s="43">
        <f t="shared" si="2"/>
        <v>0</v>
      </c>
      <c r="K53" s="44">
        <f t="shared" si="2"/>
        <v>0</v>
      </c>
    </row>
    <row r="54" spans="1:256" ht="33" customHeight="1" x14ac:dyDescent="0.15">
      <c r="A54" s="19"/>
      <c r="B54" s="16"/>
      <c r="C54" s="4"/>
      <c r="D54" s="5"/>
      <c r="E54" s="6"/>
      <c r="F54" s="33"/>
      <c r="G54" s="42">
        <f t="shared" si="0"/>
        <v>0</v>
      </c>
      <c r="H54" s="43">
        <f t="shared" si="1"/>
        <v>0</v>
      </c>
      <c r="I54" s="43">
        <f t="shared" si="2"/>
        <v>0</v>
      </c>
      <c r="J54" s="43">
        <f t="shared" si="2"/>
        <v>0</v>
      </c>
      <c r="K54" s="44">
        <f t="shared" si="2"/>
        <v>0</v>
      </c>
    </row>
    <row r="55" spans="1:256" ht="33" customHeight="1" x14ac:dyDescent="0.15">
      <c r="A55" s="20"/>
      <c r="B55" s="17"/>
      <c r="C55" s="11"/>
      <c r="D55" s="8"/>
      <c r="E55" s="9"/>
      <c r="F55" s="34"/>
      <c r="G55" s="42">
        <f t="shared" si="0"/>
        <v>0</v>
      </c>
      <c r="H55" s="43">
        <f t="shared" si="1"/>
        <v>0</v>
      </c>
      <c r="I55" s="43">
        <f t="shared" si="2"/>
        <v>0</v>
      </c>
      <c r="J55" s="43">
        <f t="shared" si="2"/>
        <v>0</v>
      </c>
      <c r="K55" s="44">
        <f t="shared" si="2"/>
        <v>0</v>
      </c>
    </row>
    <row r="56" spans="1:256" ht="33" customHeight="1" x14ac:dyDescent="0.15">
      <c r="A56" s="21"/>
      <c r="B56" s="16"/>
      <c r="C56" s="4"/>
      <c r="D56" s="5"/>
      <c r="E56" s="6"/>
      <c r="F56" s="33"/>
      <c r="G56" s="42">
        <f t="shared" si="0"/>
        <v>0</v>
      </c>
      <c r="H56" s="43">
        <f t="shared" si="1"/>
        <v>0</v>
      </c>
      <c r="I56" s="43">
        <f t="shared" si="2"/>
        <v>0</v>
      </c>
      <c r="J56" s="43">
        <f t="shared" si="2"/>
        <v>0</v>
      </c>
      <c r="K56" s="44">
        <f t="shared" si="2"/>
        <v>0</v>
      </c>
    </row>
    <row r="57" spans="1:256" ht="33" customHeight="1" x14ac:dyDescent="0.15">
      <c r="A57" s="22"/>
      <c r="B57" s="17"/>
      <c r="C57" s="11"/>
      <c r="D57" s="8"/>
      <c r="E57" s="9"/>
      <c r="F57" s="34"/>
      <c r="G57" s="42">
        <f t="shared" si="0"/>
        <v>0</v>
      </c>
      <c r="H57" s="43">
        <f t="shared" si="1"/>
        <v>0</v>
      </c>
      <c r="I57" s="43">
        <f t="shared" si="2"/>
        <v>0</v>
      </c>
      <c r="J57" s="43">
        <f t="shared" si="2"/>
        <v>0</v>
      </c>
      <c r="K57" s="44">
        <f t="shared" si="2"/>
        <v>0</v>
      </c>
    </row>
    <row r="58" spans="1:256" ht="33" customHeight="1" x14ac:dyDescent="0.15">
      <c r="A58" s="19"/>
      <c r="B58" s="16"/>
      <c r="C58" s="4"/>
      <c r="D58" s="5"/>
      <c r="E58" s="6"/>
      <c r="F58" s="33"/>
      <c r="G58" s="42">
        <f t="shared" si="0"/>
        <v>0</v>
      </c>
      <c r="H58" s="43">
        <f t="shared" si="1"/>
        <v>0</v>
      </c>
      <c r="I58" s="43">
        <f t="shared" si="2"/>
        <v>0</v>
      </c>
      <c r="J58" s="43">
        <f t="shared" si="2"/>
        <v>0</v>
      </c>
      <c r="K58" s="44">
        <f t="shared" si="2"/>
        <v>0</v>
      </c>
    </row>
    <row r="59" spans="1:256" ht="33" customHeight="1" x14ac:dyDescent="0.15">
      <c r="A59" s="20"/>
      <c r="B59" s="17"/>
      <c r="C59" s="11"/>
      <c r="D59" s="8"/>
      <c r="E59" s="9"/>
      <c r="F59" s="34"/>
      <c r="G59" s="42">
        <f t="shared" si="0"/>
        <v>0</v>
      </c>
      <c r="H59" s="43">
        <f t="shared" si="1"/>
        <v>0</v>
      </c>
      <c r="I59" s="43">
        <f t="shared" si="2"/>
        <v>0</v>
      </c>
      <c r="J59" s="43">
        <f t="shared" si="2"/>
        <v>0</v>
      </c>
      <c r="K59" s="44">
        <f t="shared" si="2"/>
        <v>0</v>
      </c>
    </row>
    <row r="60" spans="1:256" s="50" customFormat="1" ht="33" customHeight="1" x14ac:dyDescent="0.15">
      <c r="A60" s="19"/>
      <c r="B60" s="16"/>
      <c r="C60" s="4"/>
      <c r="D60" s="5"/>
      <c r="E60" s="6"/>
      <c r="F60" s="33"/>
      <c r="G60" s="48">
        <f t="shared" si="0"/>
        <v>0</v>
      </c>
      <c r="H60" s="46">
        <f t="shared" si="1"/>
        <v>0</v>
      </c>
      <c r="I60" s="46">
        <f t="shared" si="2"/>
        <v>0</v>
      </c>
      <c r="J60" s="46">
        <f t="shared" si="2"/>
        <v>0</v>
      </c>
      <c r="K60" s="47">
        <f t="shared" si="2"/>
        <v>0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/>
      <c r="GY60" s="49"/>
      <c r="GZ60" s="49"/>
      <c r="HA60" s="49"/>
      <c r="HB60" s="49"/>
      <c r="HC60" s="49"/>
      <c r="HD60" s="49"/>
      <c r="HE60" s="49"/>
      <c r="HF60" s="49"/>
      <c r="HG60" s="49"/>
      <c r="HH60" s="49"/>
      <c r="HI60" s="49"/>
      <c r="HJ60" s="49"/>
      <c r="HK60" s="49"/>
      <c r="HL60" s="49"/>
      <c r="HM60" s="49"/>
      <c r="HN60" s="49"/>
      <c r="HO60" s="49"/>
      <c r="HP60" s="49"/>
      <c r="HQ60" s="49"/>
      <c r="HR60" s="49"/>
      <c r="HS60" s="49"/>
      <c r="HT60" s="49"/>
      <c r="HU60" s="49"/>
      <c r="HV60" s="49"/>
      <c r="HW60" s="49"/>
      <c r="HX60" s="49"/>
      <c r="HY60" s="49"/>
      <c r="HZ60" s="49"/>
      <c r="IA60" s="49"/>
      <c r="IB60" s="49"/>
      <c r="IC60" s="49"/>
      <c r="ID60" s="49"/>
      <c r="IE60" s="49"/>
      <c r="IF60" s="49"/>
      <c r="IG60" s="49"/>
      <c r="IH60" s="49"/>
      <c r="II60" s="49"/>
      <c r="IJ60" s="49"/>
      <c r="IK60" s="49"/>
      <c r="IL60" s="49"/>
      <c r="IM60" s="49"/>
      <c r="IN60" s="49"/>
      <c r="IO60" s="49"/>
      <c r="IP60" s="49"/>
      <c r="IQ60" s="49"/>
      <c r="IR60" s="49"/>
      <c r="IS60" s="49"/>
      <c r="IT60" s="49"/>
      <c r="IU60" s="49"/>
      <c r="IV60" s="49"/>
    </row>
    <row r="61" spans="1:256" ht="33" customHeight="1" x14ac:dyDescent="0.15">
      <c r="A61" s="22"/>
      <c r="B61" s="57"/>
      <c r="C61" s="12"/>
      <c r="D61" s="13"/>
      <c r="E61" s="14"/>
      <c r="F61" s="35"/>
      <c r="G61" s="51">
        <f t="shared" si="0"/>
        <v>0</v>
      </c>
      <c r="H61" s="52">
        <f t="shared" si="1"/>
        <v>0</v>
      </c>
      <c r="I61" s="52">
        <f t="shared" si="2"/>
        <v>0</v>
      </c>
      <c r="J61" s="52">
        <f t="shared" si="2"/>
        <v>0</v>
      </c>
      <c r="K61" s="53">
        <f t="shared" si="2"/>
        <v>0</v>
      </c>
    </row>
    <row r="62" spans="1:256" ht="33" customHeight="1" x14ac:dyDescent="0.15">
      <c r="A62" s="19"/>
      <c r="B62" s="16"/>
      <c r="C62" s="4"/>
      <c r="D62" s="5"/>
      <c r="E62" s="6"/>
      <c r="F62" s="33"/>
      <c r="G62" s="42">
        <f t="shared" si="0"/>
        <v>0</v>
      </c>
      <c r="H62" s="43">
        <f t="shared" si="1"/>
        <v>0</v>
      </c>
      <c r="I62" s="43">
        <f t="shared" si="2"/>
        <v>0</v>
      </c>
      <c r="J62" s="43">
        <f t="shared" si="2"/>
        <v>0</v>
      </c>
      <c r="K62" s="44">
        <f t="shared" si="2"/>
        <v>0</v>
      </c>
    </row>
    <row r="63" spans="1:256" ht="33" customHeight="1" x14ac:dyDescent="0.15">
      <c r="A63" s="20"/>
      <c r="B63" s="17"/>
      <c r="C63" s="7"/>
      <c r="D63" s="8"/>
      <c r="E63" s="9"/>
      <c r="F63" s="34"/>
      <c r="G63" s="42">
        <f t="shared" si="0"/>
        <v>0</v>
      </c>
      <c r="H63" s="43">
        <f t="shared" si="1"/>
        <v>0</v>
      </c>
      <c r="I63" s="43">
        <f t="shared" si="2"/>
        <v>0</v>
      </c>
      <c r="J63" s="43">
        <f t="shared" si="2"/>
        <v>0</v>
      </c>
      <c r="K63" s="44">
        <f t="shared" si="2"/>
        <v>0</v>
      </c>
    </row>
    <row r="64" spans="1:256" ht="33" customHeight="1" x14ac:dyDescent="0.15">
      <c r="A64" s="19"/>
      <c r="B64" s="16"/>
      <c r="C64" s="10"/>
      <c r="D64" s="5"/>
      <c r="E64" s="6"/>
      <c r="F64" s="33"/>
      <c r="G64" s="42">
        <f t="shared" si="0"/>
        <v>0</v>
      </c>
      <c r="H64" s="43">
        <f t="shared" si="1"/>
        <v>0</v>
      </c>
      <c r="I64" s="43">
        <f t="shared" si="2"/>
        <v>0</v>
      </c>
      <c r="J64" s="43">
        <f t="shared" si="2"/>
        <v>0</v>
      </c>
      <c r="K64" s="44">
        <f t="shared" si="2"/>
        <v>0</v>
      </c>
    </row>
    <row r="65" spans="1:11" ht="33" customHeight="1" x14ac:dyDescent="0.15">
      <c r="A65" s="20"/>
      <c r="B65" s="17"/>
      <c r="C65" s="7"/>
      <c r="D65" s="8"/>
      <c r="E65" s="9"/>
      <c r="F65" s="34"/>
      <c r="G65" s="42">
        <f t="shared" si="0"/>
        <v>0</v>
      </c>
      <c r="H65" s="43">
        <f t="shared" si="1"/>
        <v>0</v>
      </c>
      <c r="I65" s="43">
        <f t="shared" si="2"/>
        <v>0</v>
      </c>
      <c r="J65" s="43">
        <f t="shared" si="2"/>
        <v>0</v>
      </c>
      <c r="K65" s="44">
        <f t="shared" si="2"/>
        <v>0</v>
      </c>
    </row>
    <row r="66" spans="1:11" ht="33" customHeight="1" x14ac:dyDescent="0.15">
      <c r="A66" s="19"/>
      <c r="B66" s="16"/>
      <c r="C66" s="4"/>
      <c r="D66" s="5"/>
      <c r="E66" s="6"/>
      <c r="F66" s="33"/>
      <c r="G66" s="42">
        <f t="shared" si="0"/>
        <v>0</v>
      </c>
      <c r="H66" s="43">
        <f t="shared" si="1"/>
        <v>0</v>
      </c>
      <c r="I66" s="43">
        <f t="shared" si="2"/>
        <v>0</v>
      </c>
      <c r="J66" s="43">
        <f t="shared" si="2"/>
        <v>0</v>
      </c>
      <c r="K66" s="44">
        <f t="shared" si="2"/>
        <v>0</v>
      </c>
    </row>
    <row r="67" spans="1:11" ht="33" customHeight="1" x14ac:dyDescent="0.15">
      <c r="A67" s="20"/>
      <c r="B67" s="17"/>
      <c r="C67" s="11"/>
      <c r="D67" s="8"/>
      <c r="E67" s="9"/>
      <c r="F67" s="34"/>
      <c r="G67" s="42">
        <f t="shared" si="0"/>
        <v>0</v>
      </c>
      <c r="H67" s="43">
        <f t="shared" si="1"/>
        <v>0</v>
      </c>
      <c r="I67" s="43">
        <f t="shared" si="2"/>
        <v>0</v>
      </c>
      <c r="J67" s="43">
        <f t="shared" si="2"/>
        <v>0</v>
      </c>
      <c r="K67" s="44">
        <f t="shared" si="2"/>
        <v>0</v>
      </c>
    </row>
    <row r="68" spans="1:11" ht="33" customHeight="1" x14ac:dyDescent="0.15">
      <c r="A68" s="19"/>
      <c r="B68" s="16"/>
      <c r="C68" s="4"/>
      <c r="D68" s="5"/>
      <c r="E68" s="6"/>
      <c r="F68" s="33"/>
      <c r="G68" s="42">
        <f t="shared" si="0"/>
        <v>0</v>
      </c>
      <c r="H68" s="43">
        <f t="shared" si="1"/>
        <v>0</v>
      </c>
      <c r="I68" s="43">
        <f t="shared" si="2"/>
        <v>0</v>
      </c>
      <c r="J68" s="43">
        <f t="shared" si="2"/>
        <v>0</v>
      </c>
      <c r="K68" s="44">
        <f t="shared" si="2"/>
        <v>0</v>
      </c>
    </row>
    <row r="69" spans="1:11" ht="33" customHeight="1" x14ac:dyDescent="0.15">
      <c r="A69" s="20"/>
      <c r="B69" s="17"/>
      <c r="C69" s="11"/>
      <c r="D69" s="8"/>
      <c r="E69" s="9"/>
      <c r="F69" s="34"/>
      <c r="G69" s="42">
        <f t="shared" si="0"/>
        <v>0</v>
      </c>
      <c r="H69" s="43">
        <f t="shared" si="1"/>
        <v>0</v>
      </c>
      <c r="I69" s="43">
        <f t="shared" si="2"/>
        <v>0</v>
      </c>
      <c r="J69" s="43">
        <f t="shared" si="2"/>
        <v>0</v>
      </c>
      <c r="K69" s="44">
        <f t="shared" si="2"/>
        <v>0</v>
      </c>
    </row>
    <row r="70" spans="1:11" ht="33" customHeight="1" x14ac:dyDescent="0.15">
      <c r="A70" s="19"/>
      <c r="B70" s="16"/>
      <c r="C70" s="4"/>
      <c r="D70" s="5"/>
      <c r="E70" s="6"/>
      <c r="F70" s="33"/>
      <c r="G70" s="42">
        <f t="shared" si="0"/>
        <v>0</v>
      </c>
      <c r="H70" s="43">
        <f t="shared" si="1"/>
        <v>0</v>
      </c>
      <c r="I70" s="43">
        <f t="shared" si="2"/>
        <v>0</v>
      </c>
      <c r="J70" s="43">
        <f t="shared" si="2"/>
        <v>0</v>
      </c>
      <c r="K70" s="44">
        <f t="shared" si="2"/>
        <v>0</v>
      </c>
    </row>
    <row r="71" spans="1:11" ht="33" customHeight="1" x14ac:dyDescent="0.15">
      <c r="A71" s="20"/>
      <c r="B71" s="17"/>
      <c r="C71" s="11"/>
      <c r="D71" s="8"/>
      <c r="E71" s="9"/>
      <c r="F71" s="34"/>
      <c r="G71" s="42">
        <f t="shared" si="0"/>
        <v>0</v>
      </c>
      <c r="H71" s="43">
        <f t="shared" si="1"/>
        <v>0</v>
      </c>
      <c r="I71" s="43">
        <f t="shared" si="2"/>
        <v>0</v>
      </c>
      <c r="J71" s="43">
        <f t="shared" si="2"/>
        <v>0</v>
      </c>
      <c r="K71" s="44">
        <f t="shared" si="2"/>
        <v>0</v>
      </c>
    </row>
    <row r="72" spans="1:11" ht="33" customHeight="1" x14ac:dyDescent="0.15">
      <c r="A72" s="19"/>
      <c r="B72" s="16"/>
      <c r="C72" s="4"/>
      <c r="D72" s="5"/>
      <c r="E72" s="6"/>
      <c r="F72" s="33"/>
      <c r="G72" s="42">
        <f t="shared" si="0"/>
        <v>0</v>
      </c>
      <c r="H72" s="43">
        <f t="shared" si="1"/>
        <v>0</v>
      </c>
      <c r="I72" s="43">
        <f t="shared" si="2"/>
        <v>0</v>
      </c>
      <c r="J72" s="43">
        <f t="shared" si="2"/>
        <v>0</v>
      </c>
      <c r="K72" s="44">
        <f t="shared" si="2"/>
        <v>0</v>
      </c>
    </row>
    <row r="73" spans="1:11" ht="33" customHeight="1" x14ac:dyDescent="0.15">
      <c r="A73" s="20"/>
      <c r="B73" s="17"/>
      <c r="C73" s="11"/>
      <c r="D73" s="8"/>
      <c r="E73" s="9"/>
      <c r="F73" s="34"/>
      <c r="G73" s="42">
        <f t="shared" si="0"/>
        <v>0</v>
      </c>
      <c r="H73" s="43">
        <f t="shared" si="1"/>
        <v>0</v>
      </c>
      <c r="I73" s="43">
        <f t="shared" si="2"/>
        <v>0</v>
      </c>
      <c r="J73" s="43">
        <f t="shared" si="2"/>
        <v>0</v>
      </c>
      <c r="K73" s="44">
        <f t="shared" si="2"/>
        <v>0</v>
      </c>
    </row>
    <row r="74" spans="1:11" ht="33" customHeight="1" x14ac:dyDescent="0.15">
      <c r="A74" s="19"/>
      <c r="B74" s="16"/>
      <c r="C74" s="4"/>
      <c r="D74" s="5"/>
      <c r="E74" s="6"/>
      <c r="F74" s="33"/>
      <c r="G74" s="42">
        <f t="shared" si="0"/>
        <v>0</v>
      </c>
      <c r="H74" s="43">
        <f t="shared" si="1"/>
        <v>0</v>
      </c>
      <c r="I74" s="43">
        <f t="shared" si="2"/>
        <v>0</v>
      </c>
      <c r="J74" s="43">
        <f t="shared" si="2"/>
        <v>0</v>
      </c>
      <c r="K74" s="44">
        <f t="shared" si="2"/>
        <v>0</v>
      </c>
    </row>
    <row r="75" spans="1:11" ht="33" customHeight="1" x14ac:dyDescent="0.15">
      <c r="A75" s="20"/>
      <c r="B75" s="17"/>
      <c r="C75" s="11"/>
      <c r="D75" s="8"/>
      <c r="E75" s="9"/>
      <c r="F75" s="34"/>
      <c r="G75" s="42">
        <f t="shared" si="0"/>
        <v>0</v>
      </c>
      <c r="H75" s="43">
        <f t="shared" si="1"/>
        <v>0</v>
      </c>
      <c r="I75" s="43">
        <f t="shared" si="2"/>
        <v>0</v>
      </c>
      <c r="J75" s="43">
        <f t="shared" si="2"/>
        <v>0</v>
      </c>
      <c r="K75" s="44">
        <f t="shared" si="2"/>
        <v>0</v>
      </c>
    </row>
    <row r="76" spans="1:11" ht="33" customHeight="1" x14ac:dyDescent="0.15">
      <c r="A76" s="19"/>
      <c r="B76" s="16"/>
      <c r="C76" s="4"/>
      <c r="D76" s="5"/>
      <c r="E76" s="6"/>
      <c r="F76" s="33"/>
      <c r="G76" s="42">
        <f t="shared" si="0"/>
        <v>0</v>
      </c>
      <c r="H76" s="43">
        <f t="shared" si="1"/>
        <v>0</v>
      </c>
      <c r="I76" s="43">
        <f t="shared" si="2"/>
        <v>0</v>
      </c>
      <c r="J76" s="43">
        <f t="shared" si="2"/>
        <v>0</v>
      </c>
      <c r="K76" s="44">
        <f t="shared" si="2"/>
        <v>0</v>
      </c>
    </row>
    <row r="77" spans="1:11" ht="33" customHeight="1" x14ac:dyDescent="0.15">
      <c r="A77" s="20"/>
      <c r="B77" s="17"/>
      <c r="C77" s="11"/>
      <c r="D77" s="8"/>
      <c r="E77" s="9"/>
      <c r="F77" s="34"/>
      <c r="G77" s="42">
        <f t="shared" si="0"/>
        <v>0</v>
      </c>
      <c r="H77" s="43">
        <f t="shared" si="1"/>
        <v>0</v>
      </c>
      <c r="I77" s="43">
        <f t="shared" si="2"/>
        <v>0</v>
      </c>
      <c r="J77" s="43">
        <f t="shared" si="2"/>
        <v>0</v>
      </c>
      <c r="K77" s="44">
        <f t="shared" si="2"/>
        <v>0</v>
      </c>
    </row>
    <row r="78" spans="1:11" ht="33" customHeight="1" x14ac:dyDescent="0.15">
      <c r="A78" s="19"/>
      <c r="B78" s="16"/>
      <c r="C78" s="4"/>
      <c r="D78" s="5"/>
      <c r="E78" s="6"/>
      <c r="F78" s="33"/>
      <c r="G78" s="42">
        <f t="shared" ref="G78:G132" si="3">IF(EXACT($B78,G$12),$F78,0)</f>
        <v>0</v>
      </c>
      <c r="H78" s="43">
        <f t="shared" ref="H78:H132" si="4">IF(EXACT($B78,$H$12),$F78,0)</f>
        <v>0</v>
      </c>
      <c r="I78" s="43">
        <f t="shared" ref="I78:K132" si="5">IF(EXACT($B78,I$12),$F78,0)</f>
        <v>0</v>
      </c>
      <c r="J78" s="43">
        <f t="shared" si="5"/>
        <v>0</v>
      </c>
      <c r="K78" s="44">
        <f t="shared" si="5"/>
        <v>0</v>
      </c>
    </row>
    <row r="79" spans="1:11" ht="33" customHeight="1" x14ac:dyDescent="0.15">
      <c r="A79" s="20"/>
      <c r="B79" s="17"/>
      <c r="C79" s="11"/>
      <c r="D79" s="8"/>
      <c r="E79" s="9"/>
      <c r="F79" s="34"/>
      <c r="G79" s="42">
        <f t="shared" si="3"/>
        <v>0</v>
      </c>
      <c r="H79" s="43">
        <f t="shared" si="4"/>
        <v>0</v>
      </c>
      <c r="I79" s="43">
        <f t="shared" si="5"/>
        <v>0</v>
      </c>
      <c r="J79" s="43">
        <f t="shared" si="5"/>
        <v>0</v>
      </c>
      <c r="K79" s="44">
        <f t="shared" si="5"/>
        <v>0</v>
      </c>
    </row>
    <row r="80" spans="1:11" ht="33" customHeight="1" x14ac:dyDescent="0.15">
      <c r="A80" s="21"/>
      <c r="B80" s="16"/>
      <c r="C80" s="4"/>
      <c r="D80" s="5"/>
      <c r="E80" s="6"/>
      <c r="F80" s="33"/>
      <c r="G80" s="42">
        <f t="shared" si="3"/>
        <v>0</v>
      </c>
      <c r="H80" s="43">
        <f t="shared" si="4"/>
        <v>0</v>
      </c>
      <c r="I80" s="43">
        <f t="shared" si="5"/>
        <v>0</v>
      </c>
      <c r="J80" s="43">
        <f t="shared" si="5"/>
        <v>0</v>
      </c>
      <c r="K80" s="44">
        <f t="shared" si="5"/>
        <v>0</v>
      </c>
    </row>
    <row r="81" spans="1:256" ht="33" customHeight="1" x14ac:dyDescent="0.15">
      <c r="A81" s="22"/>
      <c r="B81" s="17"/>
      <c r="C81" s="11"/>
      <c r="D81" s="8"/>
      <c r="E81" s="9"/>
      <c r="F81" s="34"/>
      <c r="G81" s="42">
        <f t="shared" si="3"/>
        <v>0</v>
      </c>
      <c r="H81" s="43">
        <f t="shared" si="4"/>
        <v>0</v>
      </c>
      <c r="I81" s="43">
        <f t="shared" si="5"/>
        <v>0</v>
      </c>
      <c r="J81" s="43">
        <f t="shared" si="5"/>
        <v>0</v>
      </c>
      <c r="K81" s="44">
        <f t="shared" si="5"/>
        <v>0</v>
      </c>
    </row>
    <row r="82" spans="1:256" ht="33" customHeight="1" x14ac:dyDescent="0.15">
      <c r="A82" s="19"/>
      <c r="B82" s="16"/>
      <c r="C82" s="4"/>
      <c r="D82" s="5"/>
      <c r="E82" s="6"/>
      <c r="F82" s="33"/>
      <c r="G82" s="42">
        <f t="shared" si="3"/>
        <v>0</v>
      </c>
      <c r="H82" s="43">
        <f t="shared" si="4"/>
        <v>0</v>
      </c>
      <c r="I82" s="43">
        <f t="shared" si="5"/>
        <v>0</v>
      </c>
      <c r="J82" s="43">
        <f t="shared" si="5"/>
        <v>0</v>
      </c>
      <c r="K82" s="44">
        <f t="shared" si="5"/>
        <v>0</v>
      </c>
    </row>
    <row r="83" spans="1:256" ht="33" customHeight="1" x14ac:dyDescent="0.15">
      <c r="A83" s="20"/>
      <c r="B83" s="17"/>
      <c r="C83" s="11"/>
      <c r="D83" s="8"/>
      <c r="E83" s="9"/>
      <c r="F83" s="34"/>
      <c r="G83" s="42">
        <f t="shared" si="3"/>
        <v>0</v>
      </c>
      <c r="H83" s="43">
        <f t="shared" si="4"/>
        <v>0</v>
      </c>
      <c r="I83" s="43">
        <f t="shared" si="5"/>
        <v>0</v>
      </c>
      <c r="J83" s="43">
        <f t="shared" si="5"/>
        <v>0</v>
      </c>
      <c r="K83" s="44">
        <f t="shared" si="5"/>
        <v>0</v>
      </c>
    </row>
    <row r="84" spans="1:256" s="50" customFormat="1" ht="33" customHeight="1" x14ac:dyDescent="0.15">
      <c r="A84" s="19"/>
      <c r="B84" s="16"/>
      <c r="C84" s="4"/>
      <c r="D84" s="5"/>
      <c r="E84" s="6"/>
      <c r="F84" s="33"/>
      <c r="G84" s="48">
        <f t="shared" si="3"/>
        <v>0</v>
      </c>
      <c r="H84" s="46">
        <f t="shared" si="4"/>
        <v>0</v>
      </c>
      <c r="I84" s="46">
        <f t="shared" si="5"/>
        <v>0</v>
      </c>
      <c r="J84" s="46">
        <f t="shared" si="5"/>
        <v>0</v>
      </c>
      <c r="K84" s="47">
        <f t="shared" si="5"/>
        <v>0</v>
      </c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49"/>
      <c r="GX84" s="49"/>
      <c r="GY84" s="49"/>
      <c r="GZ84" s="49"/>
      <c r="HA84" s="49"/>
      <c r="HB84" s="49"/>
      <c r="HC84" s="49"/>
      <c r="HD84" s="49"/>
      <c r="HE84" s="49"/>
      <c r="HF84" s="49"/>
      <c r="HG84" s="49"/>
      <c r="HH84" s="49"/>
      <c r="HI84" s="49"/>
      <c r="HJ84" s="49"/>
      <c r="HK84" s="49"/>
      <c r="HL84" s="49"/>
      <c r="HM84" s="49"/>
      <c r="HN84" s="49"/>
      <c r="HO84" s="49"/>
      <c r="HP84" s="49"/>
      <c r="HQ84" s="49"/>
      <c r="HR84" s="49"/>
      <c r="HS84" s="49"/>
      <c r="HT84" s="49"/>
      <c r="HU84" s="49"/>
      <c r="HV84" s="49"/>
      <c r="HW84" s="49"/>
      <c r="HX84" s="49"/>
      <c r="HY84" s="49"/>
      <c r="HZ84" s="49"/>
      <c r="IA84" s="49"/>
      <c r="IB84" s="49"/>
      <c r="IC84" s="49"/>
      <c r="ID84" s="49"/>
      <c r="IE84" s="49"/>
      <c r="IF84" s="49"/>
      <c r="IG84" s="49"/>
      <c r="IH84" s="49"/>
      <c r="II84" s="49"/>
      <c r="IJ84" s="49"/>
      <c r="IK84" s="49"/>
      <c r="IL84" s="49"/>
      <c r="IM84" s="49"/>
      <c r="IN84" s="49"/>
      <c r="IO84" s="49"/>
      <c r="IP84" s="49"/>
      <c r="IQ84" s="49"/>
      <c r="IR84" s="49"/>
      <c r="IS84" s="49"/>
      <c r="IT84" s="49"/>
      <c r="IU84" s="49"/>
      <c r="IV84" s="49"/>
    </row>
    <row r="85" spans="1:256" ht="33" customHeight="1" x14ac:dyDescent="0.15">
      <c r="A85" s="22"/>
      <c r="B85" s="57"/>
      <c r="C85" s="12"/>
      <c r="D85" s="13"/>
      <c r="E85" s="14"/>
      <c r="F85" s="35"/>
      <c r="G85" s="51">
        <f t="shared" si="3"/>
        <v>0</v>
      </c>
      <c r="H85" s="52">
        <f t="shared" si="4"/>
        <v>0</v>
      </c>
      <c r="I85" s="52">
        <f t="shared" si="5"/>
        <v>0</v>
      </c>
      <c r="J85" s="52">
        <f t="shared" si="5"/>
        <v>0</v>
      </c>
      <c r="K85" s="53">
        <f t="shared" si="5"/>
        <v>0</v>
      </c>
    </row>
    <row r="86" spans="1:256" ht="33" customHeight="1" x14ac:dyDescent="0.15">
      <c r="A86" s="19"/>
      <c r="B86" s="16"/>
      <c r="C86" s="4"/>
      <c r="D86" s="5"/>
      <c r="E86" s="6"/>
      <c r="F86" s="33"/>
      <c r="G86" s="42">
        <f t="shared" si="3"/>
        <v>0</v>
      </c>
      <c r="H86" s="43">
        <f t="shared" si="4"/>
        <v>0</v>
      </c>
      <c r="I86" s="43">
        <f t="shared" si="5"/>
        <v>0</v>
      </c>
      <c r="J86" s="43">
        <f t="shared" si="5"/>
        <v>0</v>
      </c>
      <c r="K86" s="44">
        <f t="shared" si="5"/>
        <v>0</v>
      </c>
    </row>
    <row r="87" spans="1:256" ht="33" customHeight="1" x14ac:dyDescent="0.15">
      <c r="A87" s="20"/>
      <c r="B87" s="17"/>
      <c r="C87" s="7"/>
      <c r="D87" s="8"/>
      <c r="E87" s="9"/>
      <c r="F87" s="34"/>
      <c r="G87" s="42">
        <f t="shared" si="3"/>
        <v>0</v>
      </c>
      <c r="H87" s="43">
        <f t="shared" si="4"/>
        <v>0</v>
      </c>
      <c r="I87" s="43">
        <f t="shared" si="5"/>
        <v>0</v>
      </c>
      <c r="J87" s="43">
        <f t="shared" si="5"/>
        <v>0</v>
      </c>
      <c r="K87" s="44">
        <f t="shared" si="5"/>
        <v>0</v>
      </c>
    </row>
    <row r="88" spans="1:256" ht="33" customHeight="1" x14ac:dyDescent="0.15">
      <c r="A88" s="19"/>
      <c r="B88" s="16"/>
      <c r="C88" s="10"/>
      <c r="D88" s="5"/>
      <c r="E88" s="6"/>
      <c r="F88" s="33"/>
      <c r="G88" s="42">
        <f t="shared" si="3"/>
        <v>0</v>
      </c>
      <c r="H88" s="43">
        <f t="shared" si="4"/>
        <v>0</v>
      </c>
      <c r="I88" s="43">
        <f t="shared" si="5"/>
        <v>0</v>
      </c>
      <c r="J88" s="43">
        <f t="shared" si="5"/>
        <v>0</v>
      </c>
      <c r="K88" s="44">
        <f t="shared" si="5"/>
        <v>0</v>
      </c>
    </row>
    <row r="89" spans="1:256" ht="33" customHeight="1" x14ac:dyDescent="0.15">
      <c r="A89" s="20"/>
      <c r="B89" s="17"/>
      <c r="C89" s="7"/>
      <c r="D89" s="8"/>
      <c r="E89" s="9"/>
      <c r="F89" s="34"/>
      <c r="G89" s="42">
        <f t="shared" si="3"/>
        <v>0</v>
      </c>
      <c r="H89" s="43">
        <f t="shared" si="4"/>
        <v>0</v>
      </c>
      <c r="I89" s="43">
        <f t="shared" si="5"/>
        <v>0</v>
      </c>
      <c r="J89" s="43">
        <f t="shared" si="5"/>
        <v>0</v>
      </c>
      <c r="K89" s="44">
        <f t="shared" si="5"/>
        <v>0</v>
      </c>
    </row>
    <row r="90" spans="1:256" ht="33" customHeight="1" x14ac:dyDescent="0.15">
      <c r="A90" s="19"/>
      <c r="B90" s="16"/>
      <c r="C90" s="4"/>
      <c r="D90" s="5"/>
      <c r="E90" s="6"/>
      <c r="F90" s="33"/>
      <c r="G90" s="42">
        <f t="shared" si="3"/>
        <v>0</v>
      </c>
      <c r="H90" s="43">
        <f t="shared" si="4"/>
        <v>0</v>
      </c>
      <c r="I90" s="43">
        <f t="shared" si="5"/>
        <v>0</v>
      </c>
      <c r="J90" s="43">
        <f t="shared" si="5"/>
        <v>0</v>
      </c>
      <c r="K90" s="44">
        <f t="shared" si="5"/>
        <v>0</v>
      </c>
    </row>
    <row r="91" spans="1:256" ht="33" customHeight="1" x14ac:dyDescent="0.15">
      <c r="A91" s="20"/>
      <c r="B91" s="17"/>
      <c r="C91" s="11"/>
      <c r="D91" s="8"/>
      <c r="E91" s="9"/>
      <c r="F91" s="34"/>
      <c r="G91" s="42">
        <f t="shared" si="3"/>
        <v>0</v>
      </c>
      <c r="H91" s="43">
        <f t="shared" si="4"/>
        <v>0</v>
      </c>
      <c r="I91" s="43">
        <f t="shared" si="5"/>
        <v>0</v>
      </c>
      <c r="J91" s="43">
        <f t="shared" si="5"/>
        <v>0</v>
      </c>
      <c r="K91" s="44">
        <f t="shared" si="5"/>
        <v>0</v>
      </c>
    </row>
    <row r="92" spans="1:256" ht="33" customHeight="1" x14ac:dyDescent="0.15">
      <c r="A92" s="19"/>
      <c r="B92" s="16"/>
      <c r="C92" s="4"/>
      <c r="D92" s="5"/>
      <c r="E92" s="6"/>
      <c r="F92" s="33"/>
      <c r="G92" s="42">
        <f t="shared" si="3"/>
        <v>0</v>
      </c>
      <c r="H92" s="43">
        <f t="shared" si="4"/>
        <v>0</v>
      </c>
      <c r="I92" s="43">
        <f t="shared" si="5"/>
        <v>0</v>
      </c>
      <c r="J92" s="43">
        <f t="shared" si="5"/>
        <v>0</v>
      </c>
      <c r="K92" s="44">
        <f t="shared" si="5"/>
        <v>0</v>
      </c>
    </row>
    <row r="93" spans="1:256" ht="33" customHeight="1" x14ac:dyDescent="0.15">
      <c r="A93" s="20"/>
      <c r="B93" s="17"/>
      <c r="C93" s="11"/>
      <c r="D93" s="8"/>
      <c r="E93" s="9"/>
      <c r="F93" s="34"/>
      <c r="G93" s="42">
        <f t="shared" si="3"/>
        <v>0</v>
      </c>
      <c r="H93" s="43">
        <f t="shared" si="4"/>
        <v>0</v>
      </c>
      <c r="I93" s="43">
        <f t="shared" si="5"/>
        <v>0</v>
      </c>
      <c r="J93" s="43">
        <f t="shared" si="5"/>
        <v>0</v>
      </c>
      <c r="K93" s="44">
        <f t="shared" si="5"/>
        <v>0</v>
      </c>
    </row>
    <row r="94" spans="1:256" ht="33" customHeight="1" x14ac:dyDescent="0.15">
      <c r="A94" s="19"/>
      <c r="B94" s="16"/>
      <c r="C94" s="4"/>
      <c r="D94" s="5"/>
      <c r="E94" s="6"/>
      <c r="F94" s="33"/>
      <c r="G94" s="42">
        <f t="shared" si="3"/>
        <v>0</v>
      </c>
      <c r="H94" s="43">
        <f t="shared" si="4"/>
        <v>0</v>
      </c>
      <c r="I94" s="43">
        <f t="shared" si="5"/>
        <v>0</v>
      </c>
      <c r="J94" s="43">
        <f t="shared" si="5"/>
        <v>0</v>
      </c>
      <c r="K94" s="44">
        <f t="shared" si="5"/>
        <v>0</v>
      </c>
    </row>
    <row r="95" spans="1:256" ht="33" customHeight="1" x14ac:dyDescent="0.15">
      <c r="A95" s="20"/>
      <c r="B95" s="17"/>
      <c r="C95" s="11"/>
      <c r="D95" s="8"/>
      <c r="E95" s="9"/>
      <c r="F95" s="34"/>
      <c r="G95" s="42">
        <f t="shared" si="3"/>
        <v>0</v>
      </c>
      <c r="H95" s="43">
        <f t="shared" si="4"/>
        <v>0</v>
      </c>
      <c r="I95" s="43">
        <f t="shared" si="5"/>
        <v>0</v>
      </c>
      <c r="J95" s="43">
        <f t="shared" si="5"/>
        <v>0</v>
      </c>
      <c r="K95" s="44">
        <f t="shared" si="5"/>
        <v>0</v>
      </c>
    </row>
    <row r="96" spans="1:256" ht="33" customHeight="1" x14ac:dyDescent="0.15">
      <c r="A96" s="19"/>
      <c r="B96" s="16"/>
      <c r="C96" s="4"/>
      <c r="D96" s="5"/>
      <c r="E96" s="6"/>
      <c r="F96" s="33"/>
      <c r="G96" s="42">
        <f t="shared" si="3"/>
        <v>0</v>
      </c>
      <c r="H96" s="43">
        <f t="shared" si="4"/>
        <v>0</v>
      </c>
      <c r="I96" s="43">
        <f t="shared" si="5"/>
        <v>0</v>
      </c>
      <c r="J96" s="43">
        <f t="shared" si="5"/>
        <v>0</v>
      </c>
      <c r="K96" s="44">
        <f t="shared" si="5"/>
        <v>0</v>
      </c>
    </row>
    <row r="97" spans="1:256" ht="33" customHeight="1" x14ac:dyDescent="0.15">
      <c r="A97" s="20"/>
      <c r="B97" s="17"/>
      <c r="C97" s="11"/>
      <c r="D97" s="8"/>
      <c r="E97" s="9"/>
      <c r="F97" s="34"/>
      <c r="G97" s="42">
        <f t="shared" si="3"/>
        <v>0</v>
      </c>
      <c r="H97" s="43">
        <f t="shared" si="4"/>
        <v>0</v>
      </c>
      <c r="I97" s="43">
        <f t="shared" si="5"/>
        <v>0</v>
      </c>
      <c r="J97" s="43">
        <f t="shared" si="5"/>
        <v>0</v>
      </c>
      <c r="K97" s="44">
        <f t="shared" si="5"/>
        <v>0</v>
      </c>
    </row>
    <row r="98" spans="1:256" ht="33" customHeight="1" x14ac:dyDescent="0.15">
      <c r="A98" s="19"/>
      <c r="B98" s="16"/>
      <c r="C98" s="4"/>
      <c r="D98" s="5"/>
      <c r="E98" s="6"/>
      <c r="F98" s="33"/>
      <c r="G98" s="42">
        <f t="shared" si="3"/>
        <v>0</v>
      </c>
      <c r="H98" s="43">
        <f t="shared" si="4"/>
        <v>0</v>
      </c>
      <c r="I98" s="43">
        <f t="shared" si="5"/>
        <v>0</v>
      </c>
      <c r="J98" s="43">
        <f t="shared" si="5"/>
        <v>0</v>
      </c>
      <c r="K98" s="44">
        <f t="shared" si="5"/>
        <v>0</v>
      </c>
    </row>
    <row r="99" spans="1:256" ht="33" customHeight="1" x14ac:dyDescent="0.15">
      <c r="A99" s="20"/>
      <c r="B99" s="17"/>
      <c r="C99" s="11"/>
      <c r="D99" s="8"/>
      <c r="E99" s="9"/>
      <c r="F99" s="34"/>
      <c r="G99" s="42">
        <f t="shared" si="3"/>
        <v>0</v>
      </c>
      <c r="H99" s="43">
        <f t="shared" si="4"/>
        <v>0</v>
      </c>
      <c r="I99" s="43">
        <f t="shared" si="5"/>
        <v>0</v>
      </c>
      <c r="J99" s="43">
        <f t="shared" si="5"/>
        <v>0</v>
      </c>
      <c r="K99" s="44">
        <f t="shared" si="5"/>
        <v>0</v>
      </c>
    </row>
    <row r="100" spans="1:256" ht="33" customHeight="1" x14ac:dyDescent="0.15">
      <c r="A100" s="19"/>
      <c r="B100" s="16"/>
      <c r="C100" s="4"/>
      <c r="D100" s="5"/>
      <c r="E100" s="6"/>
      <c r="F100" s="33"/>
      <c r="G100" s="42">
        <f t="shared" si="3"/>
        <v>0</v>
      </c>
      <c r="H100" s="43">
        <f t="shared" si="4"/>
        <v>0</v>
      </c>
      <c r="I100" s="43">
        <f t="shared" si="5"/>
        <v>0</v>
      </c>
      <c r="J100" s="43">
        <f t="shared" si="5"/>
        <v>0</v>
      </c>
      <c r="K100" s="44">
        <f t="shared" si="5"/>
        <v>0</v>
      </c>
    </row>
    <row r="101" spans="1:256" ht="33" customHeight="1" x14ac:dyDescent="0.15">
      <c r="A101" s="20"/>
      <c r="B101" s="17"/>
      <c r="C101" s="11"/>
      <c r="D101" s="8"/>
      <c r="E101" s="9"/>
      <c r="F101" s="34"/>
      <c r="G101" s="42">
        <f t="shared" si="3"/>
        <v>0</v>
      </c>
      <c r="H101" s="43">
        <f t="shared" si="4"/>
        <v>0</v>
      </c>
      <c r="I101" s="43">
        <f t="shared" si="5"/>
        <v>0</v>
      </c>
      <c r="J101" s="43">
        <f t="shared" si="5"/>
        <v>0</v>
      </c>
      <c r="K101" s="44">
        <f t="shared" si="5"/>
        <v>0</v>
      </c>
    </row>
    <row r="102" spans="1:256" ht="33" customHeight="1" x14ac:dyDescent="0.15">
      <c r="A102" s="19"/>
      <c r="B102" s="16"/>
      <c r="C102" s="4"/>
      <c r="D102" s="5"/>
      <c r="E102" s="6"/>
      <c r="F102" s="33"/>
      <c r="G102" s="42">
        <f t="shared" si="3"/>
        <v>0</v>
      </c>
      <c r="H102" s="43">
        <f t="shared" si="4"/>
        <v>0</v>
      </c>
      <c r="I102" s="43">
        <f t="shared" si="5"/>
        <v>0</v>
      </c>
      <c r="J102" s="43">
        <f t="shared" si="5"/>
        <v>0</v>
      </c>
      <c r="K102" s="44">
        <f t="shared" si="5"/>
        <v>0</v>
      </c>
    </row>
    <row r="103" spans="1:256" ht="33" customHeight="1" x14ac:dyDescent="0.15">
      <c r="A103" s="20"/>
      <c r="B103" s="17"/>
      <c r="C103" s="11"/>
      <c r="D103" s="8"/>
      <c r="E103" s="9"/>
      <c r="F103" s="34"/>
      <c r="G103" s="42">
        <f t="shared" si="3"/>
        <v>0</v>
      </c>
      <c r="H103" s="43">
        <f t="shared" si="4"/>
        <v>0</v>
      </c>
      <c r="I103" s="43">
        <f t="shared" si="5"/>
        <v>0</v>
      </c>
      <c r="J103" s="43">
        <f t="shared" si="5"/>
        <v>0</v>
      </c>
      <c r="K103" s="44">
        <f t="shared" si="5"/>
        <v>0</v>
      </c>
    </row>
    <row r="104" spans="1:256" ht="33" customHeight="1" x14ac:dyDescent="0.15">
      <c r="A104" s="21"/>
      <c r="B104" s="16"/>
      <c r="C104" s="4"/>
      <c r="D104" s="5"/>
      <c r="E104" s="6"/>
      <c r="F104" s="33"/>
      <c r="G104" s="42">
        <f t="shared" si="3"/>
        <v>0</v>
      </c>
      <c r="H104" s="43">
        <f t="shared" si="4"/>
        <v>0</v>
      </c>
      <c r="I104" s="43">
        <f t="shared" si="5"/>
        <v>0</v>
      </c>
      <c r="J104" s="43">
        <f t="shared" si="5"/>
        <v>0</v>
      </c>
      <c r="K104" s="44">
        <f t="shared" si="5"/>
        <v>0</v>
      </c>
    </row>
    <row r="105" spans="1:256" ht="33" customHeight="1" x14ac:dyDescent="0.15">
      <c r="A105" s="22"/>
      <c r="B105" s="17"/>
      <c r="C105" s="11"/>
      <c r="D105" s="8"/>
      <c r="E105" s="9"/>
      <c r="F105" s="34"/>
      <c r="G105" s="42">
        <f t="shared" si="3"/>
        <v>0</v>
      </c>
      <c r="H105" s="43">
        <f t="shared" si="4"/>
        <v>0</v>
      </c>
      <c r="I105" s="43">
        <f t="shared" si="5"/>
        <v>0</v>
      </c>
      <c r="J105" s="43">
        <f t="shared" si="5"/>
        <v>0</v>
      </c>
      <c r="K105" s="44">
        <f t="shared" si="5"/>
        <v>0</v>
      </c>
    </row>
    <row r="106" spans="1:256" ht="33" customHeight="1" x14ac:dyDescent="0.15">
      <c r="A106" s="19"/>
      <c r="B106" s="16"/>
      <c r="C106" s="4"/>
      <c r="D106" s="5"/>
      <c r="E106" s="6"/>
      <c r="F106" s="33"/>
      <c r="G106" s="42">
        <f t="shared" si="3"/>
        <v>0</v>
      </c>
      <c r="H106" s="43">
        <f t="shared" si="4"/>
        <v>0</v>
      </c>
      <c r="I106" s="43">
        <f t="shared" si="5"/>
        <v>0</v>
      </c>
      <c r="J106" s="43">
        <f t="shared" si="5"/>
        <v>0</v>
      </c>
      <c r="K106" s="44">
        <f t="shared" si="5"/>
        <v>0</v>
      </c>
    </row>
    <row r="107" spans="1:256" ht="33" customHeight="1" x14ac:dyDescent="0.15">
      <c r="A107" s="20"/>
      <c r="B107" s="17"/>
      <c r="C107" s="11"/>
      <c r="D107" s="8"/>
      <c r="E107" s="9"/>
      <c r="F107" s="34"/>
      <c r="G107" s="42">
        <f t="shared" si="3"/>
        <v>0</v>
      </c>
      <c r="H107" s="43">
        <f t="shared" si="4"/>
        <v>0</v>
      </c>
      <c r="I107" s="43">
        <f t="shared" si="5"/>
        <v>0</v>
      </c>
      <c r="J107" s="43">
        <f t="shared" si="5"/>
        <v>0</v>
      </c>
      <c r="K107" s="44">
        <f t="shared" si="5"/>
        <v>0</v>
      </c>
    </row>
    <row r="108" spans="1:256" s="50" customFormat="1" ht="33" customHeight="1" x14ac:dyDescent="0.15">
      <c r="A108" s="19"/>
      <c r="B108" s="16"/>
      <c r="C108" s="4"/>
      <c r="D108" s="5"/>
      <c r="E108" s="6"/>
      <c r="F108" s="33"/>
      <c r="G108" s="48">
        <f t="shared" si="3"/>
        <v>0</v>
      </c>
      <c r="H108" s="46">
        <f t="shared" si="4"/>
        <v>0</v>
      </c>
      <c r="I108" s="46">
        <f t="shared" si="5"/>
        <v>0</v>
      </c>
      <c r="J108" s="46">
        <f t="shared" si="5"/>
        <v>0</v>
      </c>
      <c r="K108" s="47">
        <f t="shared" si="5"/>
        <v>0</v>
      </c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  <c r="DU108" s="49"/>
      <c r="DV108" s="49"/>
      <c r="DW108" s="49"/>
      <c r="DX108" s="49"/>
      <c r="DY108" s="49"/>
      <c r="DZ108" s="49"/>
      <c r="EA108" s="49"/>
      <c r="EB108" s="49"/>
      <c r="EC108" s="49"/>
      <c r="ED108" s="49"/>
      <c r="EE108" s="49"/>
      <c r="EF108" s="49"/>
      <c r="EG108" s="49"/>
      <c r="EH108" s="49"/>
      <c r="EI108" s="49"/>
      <c r="EJ108" s="49"/>
      <c r="EK108" s="49"/>
      <c r="EL108" s="49"/>
      <c r="EM108" s="49"/>
      <c r="EN108" s="49"/>
      <c r="EO108" s="49"/>
      <c r="EP108" s="49"/>
      <c r="EQ108" s="49"/>
      <c r="ER108" s="49"/>
      <c r="ES108" s="49"/>
      <c r="ET108" s="49"/>
      <c r="EU108" s="49"/>
      <c r="EV108" s="49"/>
      <c r="EW108" s="49"/>
      <c r="EX108" s="49"/>
      <c r="EY108" s="49"/>
      <c r="EZ108" s="49"/>
      <c r="FA108" s="49"/>
      <c r="FB108" s="49"/>
      <c r="FC108" s="49"/>
      <c r="FD108" s="49"/>
      <c r="FE108" s="49"/>
      <c r="FF108" s="49"/>
      <c r="FG108" s="49"/>
      <c r="FH108" s="49"/>
      <c r="FI108" s="49"/>
      <c r="FJ108" s="49"/>
      <c r="FK108" s="49"/>
      <c r="FL108" s="49"/>
      <c r="FM108" s="49"/>
      <c r="FN108" s="49"/>
      <c r="FO108" s="49"/>
      <c r="FP108" s="49"/>
      <c r="FQ108" s="49"/>
      <c r="FR108" s="49"/>
      <c r="FS108" s="49"/>
      <c r="FT108" s="49"/>
      <c r="FU108" s="49"/>
      <c r="FV108" s="49"/>
      <c r="FW108" s="49"/>
      <c r="FX108" s="49"/>
      <c r="FY108" s="49"/>
      <c r="FZ108" s="49"/>
      <c r="GA108" s="49"/>
      <c r="GB108" s="49"/>
      <c r="GC108" s="49"/>
      <c r="GD108" s="49"/>
      <c r="GE108" s="49"/>
      <c r="GF108" s="49"/>
      <c r="GG108" s="49"/>
      <c r="GH108" s="49"/>
      <c r="GI108" s="49"/>
      <c r="GJ108" s="49"/>
      <c r="GK108" s="49"/>
      <c r="GL108" s="49"/>
      <c r="GM108" s="49"/>
      <c r="GN108" s="49"/>
      <c r="GO108" s="49"/>
      <c r="GP108" s="49"/>
      <c r="GQ108" s="49"/>
      <c r="GR108" s="49"/>
      <c r="GS108" s="49"/>
      <c r="GT108" s="49"/>
      <c r="GU108" s="49"/>
      <c r="GV108" s="49"/>
      <c r="GW108" s="49"/>
      <c r="GX108" s="49"/>
      <c r="GY108" s="49"/>
      <c r="GZ108" s="49"/>
      <c r="HA108" s="49"/>
      <c r="HB108" s="49"/>
      <c r="HC108" s="49"/>
      <c r="HD108" s="49"/>
      <c r="HE108" s="49"/>
      <c r="HF108" s="49"/>
      <c r="HG108" s="49"/>
      <c r="HH108" s="49"/>
      <c r="HI108" s="49"/>
      <c r="HJ108" s="49"/>
      <c r="HK108" s="49"/>
      <c r="HL108" s="49"/>
      <c r="HM108" s="49"/>
      <c r="HN108" s="49"/>
      <c r="HO108" s="49"/>
      <c r="HP108" s="49"/>
      <c r="HQ108" s="49"/>
      <c r="HR108" s="49"/>
      <c r="HS108" s="49"/>
      <c r="HT108" s="49"/>
      <c r="HU108" s="49"/>
      <c r="HV108" s="49"/>
      <c r="HW108" s="49"/>
      <c r="HX108" s="49"/>
      <c r="HY108" s="49"/>
      <c r="HZ108" s="49"/>
      <c r="IA108" s="49"/>
      <c r="IB108" s="49"/>
      <c r="IC108" s="49"/>
      <c r="ID108" s="49"/>
      <c r="IE108" s="49"/>
      <c r="IF108" s="49"/>
      <c r="IG108" s="49"/>
      <c r="IH108" s="49"/>
      <c r="II108" s="49"/>
      <c r="IJ108" s="49"/>
      <c r="IK108" s="49"/>
      <c r="IL108" s="49"/>
      <c r="IM108" s="49"/>
      <c r="IN108" s="49"/>
      <c r="IO108" s="49"/>
      <c r="IP108" s="49"/>
      <c r="IQ108" s="49"/>
      <c r="IR108" s="49"/>
      <c r="IS108" s="49"/>
      <c r="IT108" s="49"/>
      <c r="IU108" s="49"/>
      <c r="IV108" s="49"/>
    </row>
    <row r="109" spans="1:256" ht="33" customHeight="1" x14ac:dyDescent="0.15">
      <c r="A109" s="22"/>
      <c r="B109" s="57"/>
      <c r="C109" s="12"/>
      <c r="D109" s="13"/>
      <c r="E109" s="14"/>
      <c r="F109" s="35"/>
      <c r="G109" s="51">
        <f t="shared" si="3"/>
        <v>0</v>
      </c>
      <c r="H109" s="52">
        <f t="shared" si="4"/>
        <v>0</v>
      </c>
      <c r="I109" s="52">
        <f t="shared" si="5"/>
        <v>0</v>
      </c>
      <c r="J109" s="52">
        <f t="shared" si="5"/>
        <v>0</v>
      </c>
      <c r="K109" s="53">
        <f t="shared" si="5"/>
        <v>0</v>
      </c>
    </row>
    <row r="110" spans="1:256" ht="33" customHeight="1" x14ac:dyDescent="0.15">
      <c r="A110" s="19"/>
      <c r="B110" s="16"/>
      <c r="C110" s="4"/>
      <c r="D110" s="5"/>
      <c r="E110" s="6"/>
      <c r="F110" s="33"/>
      <c r="G110" s="42">
        <f t="shared" si="3"/>
        <v>0</v>
      </c>
      <c r="H110" s="43">
        <f t="shared" si="4"/>
        <v>0</v>
      </c>
      <c r="I110" s="43">
        <f t="shared" si="5"/>
        <v>0</v>
      </c>
      <c r="J110" s="43">
        <f t="shared" si="5"/>
        <v>0</v>
      </c>
      <c r="K110" s="44">
        <f t="shared" si="5"/>
        <v>0</v>
      </c>
    </row>
    <row r="111" spans="1:256" ht="33" customHeight="1" x14ac:dyDescent="0.15">
      <c r="A111" s="20"/>
      <c r="B111" s="17"/>
      <c r="C111" s="7"/>
      <c r="D111" s="8"/>
      <c r="E111" s="9"/>
      <c r="F111" s="34"/>
      <c r="G111" s="42">
        <f t="shared" si="3"/>
        <v>0</v>
      </c>
      <c r="H111" s="43">
        <f t="shared" si="4"/>
        <v>0</v>
      </c>
      <c r="I111" s="43">
        <f t="shared" si="5"/>
        <v>0</v>
      </c>
      <c r="J111" s="43">
        <f t="shared" si="5"/>
        <v>0</v>
      </c>
      <c r="K111" s="44">
        <f t="shared" si="5"/>
        <v>0</v>
      </c>
    </row>
    <row r="112" spans="1:256" ht="33" customHeight="1" x14ac:dyDescent="0.15">
      <c r="A112" s="19"/>
      <c r="B112" s="16"/>
      <c r="C112" s="10"/>
      <c r="D112" s="5"/>
      <c r="E112" s="6"/>
      <c r="F112" s="33"/>
      <c r="G112" s="42">
        <f t="shared" si="3"/>
        <v>0</v>
      </c>
      <c r="H112" s="43">
        <f t="shared" si="4"/>
        <v>0</v>
      </c>
      <c r="I112" s="43">
        <f t="shared" si="5"/>
        <v>0</v>
      </c>
      <c r="J112" s="43">
        <f t="shared" si="5"/>
        <v>0</v>
      </c>
      <c r="K112" s="44">
        <f t="shared" si="5"/>
        <v>0</v>
      </c>
    </row>
    <row r="113" spans="1:11" ht="33" customHeight="1" x14ac:dyDescent="0.15">
      <c r="A113" s="20"/>
      <c r="B113" s="17"/>
      <c r="C113" s="7"/>
      <c r="D113" s="8"/>
      <c r="E113" s="9"/>
      <c r="F113" s="34"/>
      <c r="G113" s="42">
        <f t="shared" si="3"/>
        <v>0</v>
      </c>
      <c r="H113" s="43">
        <f t="shared" si="4"/>
        <v>0</v>
      </c>
      <c r="I113" s="43">
        <f t="shared" si="5"/>
        <v>0</v>
      </c>
      <c r="J113" s="43">
        <f t="shared" si="5"/>
        <v>0</v>
      </c>
      <c r="K113" s="44">
        <f t="shared" si="5"/>
        <v>0</v>
      </c>
    </row>
    <row r="114" spans="1:11" ht="33" customHeight="1" x14ac:dyDescent="0.15">
      <c r="A114" s="19"/>
      <c r="B114" s="16"/>
      <c r="C114" s="4"/>
      <c r="D114" s="5"/>
      <c r="E114" s="6"/>
      <c r="F114" s="33"/>
      <c r="G114" s="42">
        <f t="shared" si="3"/>
        <v>0</v>
      </c>
      <c r="H114" s="43">
        <f t="shared" si="4"/>
        <v>0</v>
      </c>
      <c r="I114" s="43">
        <f t="shared" si="5"/>
        <v>0</v>
      </c>
      <c r="J114" s="43">
        <f t="shared" si="5"/>
        <v>0</v>
      </c>
      <c r="K114" s="44">
        <f t="shared" si="5"/>
        <v>0</v>
      </c>
    </row>
    <row r="115" spans="1:11" ht="33" customHeight="1" x14ac:dyDescent="0.15">
      <c r="A115" s="20"/>
      <c r="B115" s="17"/>
      <c r="C115" s="11"/>
      <c r="D115" s="8"/>
      <c r="E115" s="9"/>
      <c r="F115" s="34"/>
      <c r="G115" s="42">
        <f t="shared" si="3"/>
        <v>0</v>
      </c>
      <c r="H115" s="43">
        <f t="shared" si="4"/>
        <v>0</v>
      </c>
      <c r="I115" s="43">
        <f t="shared" si="5"/>
        <v>0</v>
      </c>
      <c r="J115" s="43">
        <f t="shared" si="5"/>
        <v>0</v>
      </c>
      <c r="K115" s="44">
        <f t="shared" si="5"/>
        <v>0</v>
      </c>
    </row>
    <row r="116" spans="1:11" ht="33" customHeight="1" x14ac:dyDescent="0.15">
      <c r="A116" s="19"/>
      <c r="B116" s="16"/>
      <c r="C116" s="4"/>
      <c r="D116" s="5"/>
      <c r="E116" s="6"/>
      <c r="F116" s="33"/>
      <c r="G116" s="42">
        <f t="shared" si="3"/>
        <v>0</v>
      </c>
      <c r="H116" s="43">
        <f t="shared" si="4"/>
        <v>0</v>
      </c>
      <c r="I116" s="43">
        <f t="shared" si="5"/>
        <v>0</v>
      </c>
      <c r="J116" s="43">
        <f t="shared" si="5"/>
        <v>0</v>
      </c>
      <c r="K116" s="44">
        <f t="shared" si="5"/>
        <v>0</v>
      </c>
    </row>
    <row r="117" spans="1:11" ht="33" customHeight="1" x14ac:dyDescent="0.15">
      <c r="A117" s="20"/>
      <c r="B117" s="17"/>
      <c r="C117" s="11"/>
      <c r="D117" s="8"/>
      <c r="E117" s="9"/>
      <c r="F117" s="34"/>
      <c r="G117" s="42">
        <f t="shared" si="3"/>
        <v>0</v>
      </c>
      <c r="H117" s="43">
        <f t="shared" si="4"/>
        <v>0</v>
      </c>
      <c r="I117" s="43">
        <f t="shared" si="5"/>
        <v>0</v>
      </c>
      <c r="J117" s="43">
        <f t="shared" si="5"/>
        <v>0</v>
      </c>
      <c r="K117" s="44">
        <f t="shared" si="5"/>
        <v>0</v>
      </c>
    </row>
    <row r="118" spans="1:11" ht="33" customHeight="1" x14ac:dyDescent="0.15">
      <c r="A118" s="19"/>
      <c r="B118" s="16"/>
      <c r="C118" s="4"/>
      <c r="D118" s="5"/>
      <c r="E118" s="6"/>
      <c r="F118" s="33"/>
      <c r="G118" s="42">
        <f t="shared" si="3"/>
        <v>0</v>
      </c>
      <c r="H118" s="43">
        <f t="shared" si="4"/>
        <v>0</v>
      </c>
      <c r="I118" s="43">
        <f t="shared" si="5"/>
        <v>0</v>
      </c>
      <c r="J118" s="43">
        <f t="shared" si="5"/>
        <v>0</v>
      </c>
      <c r="K118" s="44">
        <f t="shared" si="5"/>
        <v>0</v>
      </c>
    </row>
    <row r="119" spans="1:11" ht="33" customHeight="1" x14ac:dyDescent="0.15">
      <c r="A119" s="20"/>
      <c r="B119" s="17"/>
      <c r="C119" s="11"/>
      <c r="D119" s="8"/>
      <c r="E119" s="9"/>
      <c r="F119" s="34"/>
      <c r="G119" s="42">
        <f t="shared" si="3"/>
        <v>0</v>
      </c>
      <c r="H119" s="43">
        <f t="shared" si="4"/>
        <v>0</v>
      </c>
      <c r="I119" s="43">
        <f t="shared" si="5"/>
        <v>0</v>
      </c>
      <c r="J119" s="43">
        <f t="shared" si="5"/>
        <v>0</v>
      </c>
      <c r="K119" s="44">
        <f t="shared" si="5"/>
        <v>0</v>
      </c>
    </row>
    <row r="120" spans="1:11" ht="33" customHeight="1" x14ac:dyDescent="0.15">
      <c r="A120" s="19"/>
      <c r="B120" s="16"/>
      <c r="C120" s="4"/>
      <c r="D120" s="5"/>
      <c r="E120" s="6"/>
      <c r="F120" s="33"/>
      <c r="G120" s="42">
        <f t="shared" si="3"/>
        <v>0</v>
      </c>
      <c r="H120" s="43">
        <f t="shared" si="4"/>
        <v>0</v>
      </c>
      <c r="I120" s="43">
        <f t="shared" si="5"/>
        <v>0</v>
      </c>
      <c r="J120" s="43">
        <f t="shared" si="5"/>
        <v>0</v>
      </c>
      <c r="K120" s="44">
        <f t="shared" si="5"/>
        <v>0</v>
      </c>
    </row>
    <row r="121" spans="1:11" ht="33" customHeight="1" x14ac:dyDescent="0.15">
      <c r="A121" s="20"/>
      <c r="B121" s="17"/>
      <c r="C121" s="11"/>
      <c r="D121" s="8"/>
      <c r="E121" s="9"/>
      <c r="F121" s="34"/>
      <c r="G121" s="42">
        <f t="shared" si="3"/>
        <v>0</v>
      </c>
      <c r="H121" s="43">
        <f t="shared" si="4"/>
        <v>0</v>
      </c>
      <c r="I121" s="43">
        <f t="shared" si="5"/>
        <v>0</v>
      </c>
      <c r="J121" s="43">
        <f t="shared" si="5"/>
        <v>0</v>
      </c>
      <c r="K121" s="44">
        <f t="shared" si="5"/>
        <v>0</v>
      </c>
    </row>
    <row r="122" spans="1:11" ht="33" customHeight="1" x14ac:dyDescent="0.15">
      <c r="A122" s="19"/>
      <c r="B122" s="16"/>
      <c r="C122" s="4"/>
      <c r="D122" s="5"/>
      <c r="E122" s="6"/>
      <c r="F122" s="33"/>
      <c r="G122" s="42">
        <f t="shared" si="3"/>
        <v>0</v>
      </c>
      <c r="H122" s="43">
        <f t="shared" si="4"/>
        <v>0</v>
      </c>
      <c r="I122" s="43">
        <f t="shared" si="5"/>
        <v>0</v>
      </c>
      <c r="J122" s="43">
        <f t="shared" si="5"/>
        <v>0</v>
      </c>
      <c r="K122" s="44">
        <f t="shared" si="5"/>
        <v>0</v>
      </c>
    </row>
    <row r="123" spans="1:11" ht="33" customHeight="1" x14ac:dyDescent="0.15">
      <c r="A123" s="20"/>
      <c r="B123" s="17"/>
      <c r="C123" s="11"/>
      <c r="D123" s="8"/>
      <c r="E123" s="9"/>
      <c r="F123" s="34"/>
      <c r="G123" s="42">
        <f t="shared" si="3"/>
        <v>0</v>
      </c>
      <c r="H123" s="43">
        <f t="shared" si="4"/>
        <v>0</v>
      </c>
      <c r="I123" s="43">
        <f t="shared" si="5"/>
        <v>0</v>
      </c>
      <c r="J123" s="43">
        <f t="shared" si="5"/>
        <v>0</v>
      </c>
      <c r="K123" s="44">
        <f t="shared" si="5"/>
        <v>0</v>
      </c>
    </row>
    <row r="124" spans="1:11" ht="33" customHeight="1" x14ac:dyDescent="0.15">
      <c r="A124" s="19"/>
      <c r="B124" s="16"/>
      <c r="C124" s="4"/>
      <c r="D124" s="5"/>
      <c r="E124" s="6"/>
      <c r="F124" s="33"/>
      <c r="G124" s="42">
        <f t="shared" si="3"/>
        <v>0</v>
      </c>
      <c r="H124" s="43">
        <f t="shared" si="4"/>
        <v>0</v>
      </c>
      <c r="I124" s="43">
        <f t="shared" si="5"/>
        <v>0</v>
      </c>
      <c r="J124" s="43">
        <f t="shared" si="5"/>
        <v>0</v>
      </c>
      <c r="K124" s="44">
        <f t="shared" si="5"/>
        <v>0</v>
      </c>
    </row>
    <row r="125" spans="1:11" ht="33" customHeight="1" x14ac:dyDescent="0.15">
      <c r="A125" s="20"/>
      <c r="B125" s="17"/>
      <c r="C125" s="11"/>
      <c r="D125" s="8"/>
      <c r="E125" s="9"/>
      <c r="F125" s="34"/>
      <c r="G125" s="42">
        <f t="shared" si="3"/>
        <v>0</v>
      </c>
      <c r="H125" s="43">
        <f t="shared" si="4"/>
        <v>0</v>
      </c>
      <c r="I125" s="43">
        <f t="shared" si="5"/>
        <v>0</v>
      </c>
      <c r="J125" s="43">
        <f t="shared" si="5"/>
        <v>0</v>
      </c>
      <c r="K125" s="44">
        <f t="shared" si="5"/>
        <v>0</v>
      </c>
    </row>
    <row r="126" spans="1:11" ht="33" customHeight="1" x14ac:dyDescent="0.15">
      <c r="A126" s="19"/>
      <c r="B126" s="16"/>
      <c r="C126" s="4"/>
      <c r="D126" s="5"/>
      <c r="E126" s="6"/>
      <c r="F126" s="33"/>
      <c r="G126" s="42">
        <f t="shared" si="3"/>
        <v>0</v>
      </c>
      <c r="H126" s="43">
        <f t="shared" si="4"/>
        <v>0</v>
      </c>
      <c r="I126" s="43">
        <f t="shared" si="5"/>
        <v>0</v>
      </c>
      <c r="J126" s="43">
        <f t="shared" si="5"/>
        <v>0</v>
      </c>
      <c r="K126" s="44">
        <f t="shared" si="5"/>
        <v>0</v>
      </c>
    </row>
    <row r="127" spans="1:11" ht="33" customHeight="1" x14ac:dyDescent="0.15">
      <c r="A127" s="20"/>
      <c r="B127" s="17"/>
      <c r="C127" s="11"/>
      <c r="D127" s="8"/>
      <c r="E127" s="9"/>
      <c r="F127" s="34"/>
      <c r="G127" s="42">
        <f t="shared" si="3"/>
        <v>0</v>
      </c>
      <c r="H127" s="43">
        <f t="shared" si="4"/>
        <v>0</v>
      </c>
      <c r="I127" s="43">
        <f t="shared" si="5"/>
        <v>0</v>
      </c>
      <c r="J127" s="43">
        <f t="shared" si="5"/>
        <v>0</v>
      </c>
      <c r="K127" s="44">
        <f t="shared" si="5"/>
        <v>0</v>
      </c>
    </row>
    <row r="128" spans="1:11" ht="33" customHeight="1" x14ac:dyDescent="0.15">
      <c r="A128" s="21"/>
      <c r="B128" s="16"/>
      <c r="C128" s="4"/>
      <c r="D128" s="5"/>
      <c r="E128" s="6"/>
      <c r="F128" s="33"/>
      <c r="G128" s="42">
        <f t="shared" si="3"/>
        <v>0</v>
      </c>
      <c r="H128" s="43">
        <f t="shared" si="4"/>
        <v>0</v>
      </c>
      <c r="I128" s="43">
        <f t="shared" si="5"/>
        <v>0</v>
      </c>
      <c r="J128" s="43">
        <f t="shared" si="5"/>
        <v>0</v>
      </c>
      <c r="K128" s="44">
        <f t="shared" si="5"/>
        <v>0</v>
      </c>
    </row>
    <row r="129" spans="1:11" ht="33" customHeight="1" x14ac:dyDescent="0.15">
      <c r="A129" s="22"/>
      <c r="B129" s="17"/>
      <c r="C129" s="11"/>
      <c r="D129" s="8"/>
      <c r="E129" s="9"/>
      <c r="F129" s="34"/>
      <c r="G129" s="42">
        <f t="shared" si="3"/>
        <v>0</v>
      </c>
      <c r="H129" s="43">
        <f t="shared" si="4"/>
        <v>0</v>
      </c>
      <c r="I129" s="43">
        <f t="shared" si="5"/>
        <v>0</v>
      </c>
      <c r="J129" s="43">
        <f t="shared" si="5"/>
        <v>0</v>
      </c>
      <c r="K129" s="44">
        <f t="shared" si="5"/>
        <v>0</v>
      </c>
    </row>
    <row r="130" spans="1:11" ht="33" customHeight="1" x14ac:dyDescent="0.15">
      <c r="A130" s="19"/>
      <c r="B130" s="16"/>
      <c r="C130" s="4"/>
      <c r="D130" s="5"/>
      <c r="E130" s="6"/>
      <c r="F130" s="33"/>
      <c r="G130" s="42">
        <f t="shared" si="3"/>
        <v>0</v>
      </c>
      <c r="H130" s="43">
        <f t="shared" si="4"/>
        <v>0</v>
      </c>
      <c r="I130" s="43">
        <f t="shared" si="5"/>
        <v>0</v>
      </c>
      <c r="J130" s="43">
        <f t="shared" si="5"/>
        <v>0</v>
      </c>
      <c r="K130" s="44">
        <f t="shared" si="5"/>
        <v>0</v>
      </c>
    </row>
    <row r="131" spans="1:11" ht="33" customHeight="1" x14ac:dyDescent="0.15">
      <c r="A131" s="20"/>
      <c r="B131" s="17"/>
      <c r="C131" s="11"/>
      <c r="D131" s="8"/>
      <c r="E131" s="9"/>
      <c r="F131" s="34"/>
      <c r="G131" s="42">
        <f t="shared" si="3"/>
        <v>0</v>
      </c>
      <c r="H131" s="43">
        <f t="shared" si="4"/>
        <v>0</v>
      </c>
      <c r="I131" s="43">
        <f t="shared" si="5"/>
        <v>0</v>
      </c>
      <c r="J131" s="43">
        <f t="shared" si="5"/>
        <v>0</v>
      </c>
      <c r="K131" s="44">
        <f t="shared" si="5"/>
        <v>0</v>
      </c>
    </row>
    <row r="132" spans="1:11" ht="33" customHeight="1" thickBot="1" x14ac:dyDescent="0.2">
      <c r="A132" s="23"/>
      <c r="B132" s="58"/>
      <c r="C132" s="24"/>
      <c r="D132" s="25"/>
      <c r="E132" s="26"/>
      <c r="F132" s="36"/>
      <c r="G132" s="45">
        <f t="shared" si="3"/>
        <v>0</v>
      </c>
      <c r="H132" s="46">
        <f t="shared" si="4"/>
        <v>0</v>
      </c>
      <c r="I132" s="46">
        <f t="shared" si="5"/>
        <v>0</v>
      </c>
      <c r="J132" s="46">
        <f t="shared" si="5"/>
        <v>0</v>
      </c>
      <c r="K132" s="47">
        <f t="shared" si="5"/>
        <v>0</v>
      </c>
    </row>
  </sheetData>
  <sheetProtection algorithmName="SHA-512" hashValue="k//qM820byBIhSxvWFZq4a6bxGa5ExCa4IRy7qAltq8s+JQXa6Ai33Aq6b2Emx45+4fz8Z8un5od8tg6t6zs6g==" saltValue="cTiyT1i2egBdlXO8LP1QWQ==" spinCount="100000" sheet="1" objects="1" scenarios="1" selectLockedCells="1" autoFilter="0"/>
  <dataValidations count="1">
    <dataValidation type="list" allowBlank="1" showInputMessage="1" showErrorMessage="1" sqref="B13:B132" xr:uid="{00000000-0002-0000-0000-000000000000}">
      <formula1>",Benzina,Manutenzione,Gomme,Accessori,Abbigliamento"</formula1>
    </dataValidation>
  </dataValidations>
  <pageMargins left="0.5" right="0.5" top="0.25" bottom="0.25" header="0.25" footer="0.25"/>
  <pageSetup orientation="portrait"/>
  <headerFooter>
    <oddFooter>&amp;C&amp;"Helvetica Neue,Regular"&amp;12&amp;K000000&amp;P</oddFooter>
  </headerFooter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by Assettomoto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2021-12-29T23:02:57Z</dcterms:created>
  <dcterms:modified xsi:type="dcterms:W3CDTF">2021-12-31T12:14:24Z</dcterms:modified>
</cp:coreProperties>
</file>